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ANNA MARCILLO\Desktop\EPMAPA 2025\CHECK LIST 2025\CHECK  EPMAPAT-REFORMA LEY\"/>
    </mc:Choice>
  </mc:AlternateContent>
  <bookViews>
    <workbookView xWindow="0" yWindow="0" windowWidth="21600" windowHeight="10215"/>
  </bookViews>
  <sheets>
    <sheet name="INFORME DE CONTROL" sheetId="1" r:id="rId1"/>
  </sheets>
  <definedNames>
    <definedName name="_xlnm.Print_Area" localSheetId="0">'INFORME DE CONTROL'!$C$2:$K$121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74" i="1" s="1"/>
  <c r="C75" i="1" s="1"/>
  <c r="C76" i="1" s="1"/>
  <c r="C54" i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</calcChain>
</file>

<file path=xl/sharedStrings.xml><?xml version="1.0" encoding="utf-8"?>
<sst xmlns="http://schemas.openxmlformats.org/spreadsheetml/2006/main" count="140" uniqueCount="125">
  <si>
    <t>INFORME DE CONTROL PREVIO</t>
  </si>
  <si>
    <t>MONTO:</t>
  </si>
  <si>
    <t>FORMA DE PAGO:</t>
  </si>
  <si>
    <t>MENSUAL</t>
  </si>
  <si>
    <t>No. PAGOS:</t>
  </si>
  <si>
    <t>CARGO:</t>
  </si>
  <si>
    <t>DESCRIPCIÓN DE DOCUMENTOS</t>
  </si>
  <si>
    <t>NRO.</t>
  </si>
  <si>
    <t>FECHA</t>
  </si>
  <si>
    <t>OBSERVACIONES</t>
  </si>
  <si>
    <t>FECHA:</t>
  </si>
  <si>
    <t>CONTABILIDAD</t>
  </si>
  <si>
    <t>TESORERÍA</t>
  </si>
  <si>
    <t>Nª COMPROBANTE DE EGRESO:</t>
  </si>
  <si>
    <t>Nª COMPROBANTE BCE:</t>
  </si>
  <si>
    <t>VALOR:</t>
  </si>
  <si>
    <t>VALOR PAGADO:</t>
  </si>
  <si>
    <t>FECHAS DE VIGENCIA:</t>
  </si>
  <si>
    <t>CHECK</t>
  </si>
  <si>
    <t>ADJUNTOS A LA SOLICITUD DE PAGO:</t>
  </si>
  <si>
    <t>FIRMAS DE RESPONSABILIDAD DIRECCIÓN FINANCIERA</t>
  </si>
  <si>
    <t>UNIDAD / DIRECCIÓN SOLICITANTE :</t>
  </si>
  <si>
    <t>FECHA DE RECEPCIÓN:</t>
  </si>
  <si>
    <t>ELABORACIÓN DEL COMPROBANTE</t>
  </si>
  <si>
    <t>Certificación POA</t>
  </si>
  <si>
    <t>MODALIDAD DE CONTRATACIÓN</t>
  </si>
  <si>
    <t>Certificación Presupuestaria</t>
  </si>
  <si>
    <t>CONTROL</t>
  </si>
  <si>
    <t>TECNICOS DE CONTROL</t>
  </si>
  <si>
    <t xml:space="preserve">NOMBRE DEL SOLICITANTE /ADMINISTRADOR DE LA ORDEN DE COMPRA:                             </t>
  </si>
  <si>
    <t>NOTA: ubicar viñetas en los trámites con  la numeración  (1,2,3…)y en el orden que esta el Checklist.</t>
  </si>
  <si>
    <t xml:space="preserve">NOMBRE Y APELLIDO: </t>
  </si>
  <si>
    <t>NOMBRE Y APELLIDO:</t>
  </si>
  <si>
    <t xml:space="preserve">      </t>
  </si>
  <si>
    <t>DIRECTORA FINANCIERA</t>
  </si>
  <si>
    <t>Ing. Johana Portilla</t>
  </si>
  <si>
    <t>DIRECCIÓN FINANCIERA</t>
  </si>
  <si>
    <t>PRESUPUESTOS</t>
  </si>
  <si>
    <r>
      <t xml:space="preserve">            N°</t>
    </r>
    <r>
      <rPr>
        <sz val="22"/>
        <color rgb="FFFF0000"/>
        <rFont val="Calibri"/>
        <family val="2"/>
        <scheme val="minor"/>
      </rPr>
      <t xml:space="preserve"> XXX</t>
    </r>
  </si>
  <si>
    <t xml:space="preserve">         Nombre y Apellido: </t>
  </si>
  <si>
    <t xml:space="preserve">Nombre y Apellido: 
</t>
  </si>
  <si>
    <t xml:space="preserve">             DIRECTOR ÁREA REQUIRENTE</t>
  </si>
  <si>
    <t>ÚNICO</t>
  </si>
  <si>
    <t>CD con todos los documentos firmados electrónicamente, incluye ofertas.</t>
  </si>
  <si>
    <t>CONTRATO:</t>
  </si>
  <si>
    <t>Certificación PAC</t>
  </si>
  <si>
    <t>Solicitud certificación presupuestaria</t>
  </si>
  <si>
    <t>Solicitud certificación Plan Operativo Anual - POA</t>
  </si>
  <si>
    <t>Pliegos firmados por la máxima autoridad</t>
  </si>
  <si>
    <t>APLICA/ NO APLICA</t>
  </si>
  <si>
    <t>Resolución de adjudicación</t>
  </si>
  <si>
    <t>Documentos habilitantes (proveedores)</t>
  </si>
  <si>
    <t>Acta de preguntas, respuestas y aclaraciones.</t>
  </si>
  <si>
    <t xml:space="preserve">Acta de convalidación de errores </t>
  </si>
  <si>
    <t>Planilla de reajuste de precios, cuando aplique.</t>
  </si>
  <si>
    <t>Consolidado del personal afiliado al IESS y comprobante de pago</t>
  </si>
  <si>
    <t>Informe de plan de manejo ambiental</t>
  </si>
  <si>
    <t>Aprobación de subcontratista de acuerso a la ley, cuando aplique</t>
  </si>
  <si>
    <t>Registro de lluvias ( debe estar registrado en el libro de obra cuando aplique)</t>
  </si>
  <si>
    <t>Planilla de avance de obra</t>
  </si>
  <si>
    <t>Informe de fizcalización- Fiscalizador</t>
  </si>
  <si>
    <t>Comprobante de pago del Anticipo - CUR emitido por la Jefatura de Tesorería</t>
  </si>
  <si>
    <t>Resultados de ensayos de laboratorio y / o certificados de  Calidad, cuando aplique</t>
  </si>
  <si>
    <t>Solicitud de pago de la planilla al Ordenador de pago por parte de la Unidad requiriente, a la Máxima autoridad</t>
  </si>
  <si>
    <t>DIRECCIÓN TÉCNICA</t>
  </si>
  <si>
    <t>EMPRESA PÚBLICA MUNICIPAL DE AGUA POTABLE Y ALCANTARILLADO DE TULCÁN</t>
  </si>
  <si>
    <t>Certificación de catálogo electrónico</t>
  </si>
  <si>
    <t xml:space="preserve">Solicitud de Inicio de Proceso de Contratación </t>
  </si>
  <si>
    <t>Solicitud de Certificación PAC</t>
  </si>
  <si>
    <t>Solicitud de Elaboración de Contrato</t>
  </si>
  <si>
    <t xml:space="preserve">Contrato  </t>
  </si>
  <si>
    <t>Comprobante de pago de pliegos</t>
  </si>
  <si>
    <t xml:space="preserve">Garantías solicitadas en los pliegos </t>
  </si>
  <si>
    <t>Autorización de pago emitido por Gerencia General (Documento)</t>
  </si>
  <si>
    <t>Libro de obra del periodo en ejecución</t>
  </si>
  <si>
    <t>Informe técnico del Administrador de Contrato</t>
  </si>
  <si>
    <t>Ing. Paola Puetate</t>
  </si>
  <si>
    <t>TÉCNICA DE PRESUPUESTO</t>
  </si>
  <si>
    <t>Ing. Martha Narváez</t>
  </si>
  <si>
    <t>Econ. Humberto Castro</t>
  </si>
  <si>
    <t>RUC - RUP- CERTIFICACIÓN BANCARIA - CÉDULA -  OTROS</t>
  </si>
  <si>
    <t>Certificado de cumplimiento de obligaciones del IESS vigene a la fecha de pago</t>
  </si>
  <si>
    <t>Acta de Recepción Provisional (Planilla de liquidación)</t>
  </si>
  <si>
    <t>Informe de Visita Técnica de Recepción de Obra (Anexos Fotográficos)</t>
  </si>
  <si>
    <t>DIRECCIÓN TÉCNICA (ADMINISTRADOR DE CONTRATO)</t>
  </si>
  <si>
    <t>DIRECCIÓN TÉCNICA (FIZCALIZACIÓN)</t>
  </si>
  <si>
    <t>Orden de Inicio de Obra</t>
  </si>
  <si>
    <t>Oficio de solicitud de recepción provisional y/o definitiva (Contratista)</t>
  </si>
  <si>
    <t>Presupuesto Formato SERCOP</t>
  </si>
  <si>
    <t>Autorización emitido por Gerencia General</t>
  </si>
  <si>
    <t>Solicitud de resolución de inicio y designación de la comisión técnica o delegados</t>
  </si>
  <si>
    <t>Resolución Administrativa de Inicio Proceso</t>
  </si>
  <si>
    <t>Acta de apertura de ofertas</t>
  </si>
  <si>
    <t>Informe de actas y recomendación por parte de la comisión delegada (Solicitud de elaboración de resolución de adjundicación y designación del administrador de contrato)</t>
  </si>
  <si>
    <t>CONTADORA GENERAL</t>
  </si>
  <si>
    <t>TESORERO</t>
  </si>
  <si>
    <t>PROCEDIMIENTOS DE RÉGIMEN COMÚN - LICITACIÓN DE OBRAS</t>
  </si>
  <si>
    <t xml:space="preserve">Estudios de factibilidad </t>
  </si>
  <si>
    <t>Proyecto (Formato SEMPLADES)</t>
  </si>
  <si>
    <t>Planos de diseño del Proyecto</t>
  </si>
  <si>
    <t>Cronograma Valorado de Trabajos</t>
  </si>
  <si>
    <t>Fórmula Polinómica/cuadrilla tipo</t>
  </si>
  <si>
    <t>Especificaciones Técnicas (Obra civil)</t>
  </si>
  <si>
    <t>Cronograma de tiempos SERCOP (ETAPA PRECONTRACTUAL)</t>
  </si>
  <si>
    <t>Memorando de recepción de ofertas (Adjuntar CD de ofertas)</t>
  </si>
  <si>
    <t>Memorando de convalidaciones de oferentes</t>
  </si>
  <si>
    <t xml:space="preserve">Análisis de Precios Unitarios </t>
  </si>
  <si>
    <t>Solicitud de pago del anticipo al Ordenador de pago por parte del Administrador del Contrato, a la Máxima autoridad</t>
  </si>
  <si>
    <t>Copias de garantías vigentes</t>
  </si>
  <si>
    <t>Cronograma valorado de Trabajos Ofertado/ Ejecutado</t>
  </si>
  <si>
    <t>Anexos y Registro Fotográfico de rubros ejecutados</t>
  </si>
  <si>
    <t>Documentación cruzada del periodo de ejecución (Contratista-Administrador-Fiscalizador)</t>
  </si>
  <si>
    <t>Adjuntar planos Asbuilt cuando aplique</t>
  </si>
  <si>
    <t>Copia certificada de ampliaciones ,suspensiones y /o reinicios autorizacion cuanto aplique
Reprogramación de cronograma valorado de trabajos</t>
  </si>
  <si>
    <t>CD del expediente de la planilla de obra , incluir archivo digital de la planilla ( sabana)</t>
  </si>
  <si>
    <t>Aplica / No aplica</t>
  </si>
  <si>
    <t xml:space="preserve">Mayor a $ 10.000,00 más IVA  </t>
  </si>
  <si>
    <t>FIRMA DEL DIRECTOR DE LA UNIDAD REQUIRENTE/FISCALIZADOR</t>
  </si>
  <si>
    <t>FIRMA DEL ADMINISTRADOR DEL CONTRATO</t>
  </si>
  <si>
    <t>Nª COMPROMISO PRESUPUESTARIO:</t>
  </si>
  <si>
    <t>NOTA:
LEY DE INTEGRIDAD PÚBLICA.
ART. 70.- ESTIPULACIONES DEL CONTRATO. - LOS CONTRATOS CONTENDRÁN ESTIPULACIONES ESPECÍFICAS RELACIONADAS CON LAS FUNCIONES Y DEBERES DE LOS ADMINISTRADORES DEL CONTRATO, ASÍ COMO DE QUIENES EJERCERÁN LA SUPERVISIÓN O FISCALIZACIÓN.
EL ADMINISTRADOR DEL CONTRATO SERÁ RESPONSABLE DE TRAMITAR Y DAR SEGUIMIENTO AL PAGO QUE SE HAYA ORDENADO A FAVOR DEL CONTRATISTA. 
EL CONTROL PREVIO AL PAGO QUE REALIZAN LOS ÓRGANOS FINANCIEROS DE LA ENTIDAD DEBERÁ SER OPORTUNO Y COORDINADO CON EL ADMINISTRADOR DEL CONTRATO EN CASO DE OBSERVACIONES AL EXPEDIENTE DE PAGO. EN CASO DE EXISTIR CRITERIOS O POSTURAS DISTINTAS ENTRE LOS SERVIDORES QUE INTERVIENEN EN LA ETAPA DE PAGO, PRIMARÁ LA POSTURA DEL ADMINISTRADOR DEL CONTRATO.
“LA RESPONSABILIDAD DEL PROCESO PRECONTRACTUAL Y CONTRACTUAL SERA DE LAS PERSONAS QUE INTERVINIERON EN EL  MISMO.” (ART. 99 DE LA LEY ORGANICA DEL SISTEMA NACIONAL DE CONTRATACION PUBLICA), ASI COMO DE LA VERIFICACIÓN Y ACEPTACIÓN DE LOS SERVICIOS RECIBIDOS Y DE LA SUSCRIPCIÓN DEL ACTA ENTREGA RECEPCIÓN DEFINITIVA PARA LA LIQUIDACION DEL SERVICIO.
“NINGUNA SERVIDORA NI SERVIDOR PÚBLICO ESTARÁ EXENTO DE RESPONSABILIDADES POR LOS ACTOS REALIZADOS EN EL EJERCICIO DE SUS FUNCIONES, O POR SUS OMISIONES, Y SERÁN RESPONSABLES ADMINISTRATIVA, CIVIL Y PENALMENTE POR EL MANEJO Y  ADMINISTRACIÓN DE FONDOS, BIENES O RECURSOS PÚBLICOS. LAS SERVIDORAS O SERVIDORES PÚBLICOS Y LOS DELEGADOS O REPRESENTANTES A LOS CUERPOS COLEGIADOS DE LAS INSTITUCIONES DEL ESTADO, ESTARÁN SUJETOS A LAS SANCIONES ESTABLECIDAS POR DELITOS DE PECULADO, COHECHO, CONCUSIÓN Y ENRIQUECIMIENTO ILÍCITO. LA ACCIÓN PARA PERSEGUIRLOS Y LAS PENAS CORRESPONDIENTES SERÁN IMPRESCRIPTIBLES Y, EN ESTOS CASOS, LOS JUICIOS SE INICIARÁN Y CONTINUARÁN INCLUSO EN AUSENCIA DE LAS PERSONAS ACUSADAS.  ESTAS NORMAS TAMBIÉN SE APLICARÁN A QUIENES PARTICIPEN EN ESTOS DELITOS, AUN CUANDO NO TENGAN LAS CALIDADES ANTES SEÑALADAS.” (ART 233 DE LA CONSTITUCIÓN DE LA REPUBLICA DEL ECUADOR).
“EL DISEÑO, ESTABLECIMIENTO, MANTENIMIENTO, FUNCIONAMIENTO, PERFECCIONAMIENTO, Y EVALUACIÓN DEL CONTROL INTERNO ES RESPONSABILIDAD DE LA MÁXIMA AUTORIDAD, DE LOS DIRECTIVOS Y EL PERSONAL DE LA ENTIDAD, DE ACUERDO A SUS COMPETENCIAS.   LOS DIRECTIVOS, EN EL CUMPLIMIENTO DE SU RESPONSABILIDAD, PODRÁN ESPECIAL CUIDADO EN ÁREAS DE MAYOR IMPORTANCIA POR SUMATERIALIDAD Y POR EL RIESGO E IMPACTO EN LA CONSECUCIÓN DE LOS FINES INSTITUCIONALES.
EL PERSONAL DE LA ENTIDAD ES RESPONSABLE DE REALIZAR LAS ACCIONES Y ATENDER LOS REQUERIMIENTOS PARA EL DISEÑO, IMPLANTACIÓN, OPERACIÓN Y FORTALECIMIENTO DE LOS COMPONENTES DEL CONTROL INTERNO DE MANERA OPORTUNA, SUSTENTADOS EN LA NORMATIVA LEGAL Y TÉCNICA VIGENTE Y CON EL APOYO DE LA AUDITORÍA INTERNA COMO ENTE  ASESOR Y DE CONSULTA.” (NUMERAL 100-03 NORMAS DE CONTROL INTERO DE LA CONTRALORIA GENERAL DEL ESTADO).</t>
  </si>
  <si>
    <t>NOMBRE DEL CONTRATISTA:</t>
  </si>
  <si>
    <t>NOMBRE DEL PROYECTO</t>
  </si>
  <si>
    <t>Acta de calificación, habilitación.</t>
  </si>
  <si>
    <t>Certificado de obligaciones pendientes de pago derivadas de responsabilidades en firme determinadas por la Contraloría General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</si>
</sst>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[$$-300A]* #,##0.00_ ;_ [$$-300A]* \-#,##0.00_ ;_ [$$-300A]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  <font>
      <b/>
      <sz val="15"/>
      <color rgb="FF000000"/>
      <name val="Arial"/>
      <family val="2"/>
    </font>
    <font>
      <b/>
      <sz val="15"/>
      <name val="Arial"/>
      <family val="2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Border="1"/>
    <xf numFmtId="0" fontId="2" fillId="0" borderId="0" xfId="0" applyFont="1" applyBorder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6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5" xfId="0" applyFont="1" applyBorder="1" applyAlignment="1">
      <alignment wrapText="1"/>
    </xf>
    <xf numFmtId="0" fontId="7" fillId="0" borderId="0" xfId="0" applyFont="1"/>
    <xf numFmtId="0" fontId="7" fillId="0" borderId="0" xfId="0" applyFont="1" applyBorder="1"/>
    <xf numFmtId="0" fontId="7" fillId="0" borderId="21" xfId="0" applyFont="1" applyBorder="1" applyAlignment="1"/>
    <xf numFmtId="0" fontId="3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20" xfId="0" applyFont="1" applyBorder="1" applyAlignment="1"/>
    <xf numFmtId="0" fontId="3" fillId="0" borderId="0" xfId="0" applyFont="1" applyBorder="1" applyAlignment="1"/>
    <xf numFmtId="0" fontId="3" fillId="0" borderId="21" xfId="0" applyFont="1" applyBorder="1" applyAlignment="1"/>
    <xf numFmtId="0" fontId="0" fillId="0" borderId="28" xfId="0" applyFont="1" applyBorder="1" applyAlignment="1">
      <alignment horizontal="center"/>
    </xf>
    <xf numFmtId="0" fontId="3" fillId="0" borderId="28" xfId="0" applyFont="1" applyBorder="1" applyAlignment="1">
      <alignment vertical="center"/>
    </xf>
    <xf numFmtId="0" fontId="7" fillId="0" borderId="34" xfId="0" applyFont="1" applyBorder="1" applyAlignment="1">
      <alignment wrapText="1"/>
    </xf>
    <xf numFmtId="15" fontId="11" fillId="0" borderId="6" xfId="0" applyNumberFormat="1" applyFont="1" applyFill="1" applyBorder="1" applyAlignment="1">
      <alignment horizontal="left" vertical="center" wrapText="1"/>
    </xf>
    <xf numFmtId="0" fontId="11" fillId="0" borderId="36" xfId="0" applyFont="1" applyBorder="1" applyAlignment="1">
      <alignment wrapText="1"/>
    </xf>
    <xf numFmtId="15" fontId="11" fillId="0" borderId="35" xfId="0" applyNumberFormat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5" fontId="11" fillId="3" borderId="6" xfId="0" applyNumberFormat="1" applyFont="1" applyFill="1" applyBorder="1" applyAlignment="1">
      <alignment horizontal="left" vertic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15" fontId="11" fillId="3" borderId="6" xfId="0" applyNumberFormat="1" applyFont="1" applyFill="1" applyBorder="1" applyAlignment="1">
      <alignment horizontal="left" wrapText="1"/>
    </xf>
    <xf numFmtId="15" fontId="12" fillId="3" borderId="6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0" fillId="4" borderId="25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0" fillId="4" borderId="12" xfId="0" applyFont="1" applyFill="1" applyBorder="1" applyAlignment="1"/>
    <xf numFmtId="0" fontId="10" fillId="4" borderId="22" xfId="0" applyFont="1" applyFill="1" applyBorder="1" applyAlignment="1"/>
    <xf numFmtId="0" fontId="8" fillId="0" borderId="1" xfId="0" applyFont="1" applyBorder="1" applyAlignment="1">
      <alignment horizontal="left" vertical="center" wrapText="1"/>
    </xf>
    <xf numFmtId="166" fontId="7" fillId="0" borderId="6" xfId="1" applyNumberFormat="1" applyFont="1" applyFill="1" applyBorder="1" applyAlignment="1">
      <alignment vertical="center"/>
    </xf>
    <xf numFmtId="15" fontId="7" fillId="0" borderId="6" xfId="0" applyNumberFormat="1" applyFont="1" applyFill="1" applyBorder="1" applyAlignment="1">
      <alignment horizontal="center" vertical="center" wrapText="1"/>
    </xf>
    <xf numFmtId="15" fontId="7" fillId="0" borderId="7" xfId="0" applyNumberFormat="1" applyFont="1" applyFill="1" applyBorder="1" applyAlignment="1">
      <alignment horizontal="center" vertical="center" wrapText="1"/>
    </xf>
    <xf numFmtId="164" fontId="7" fillId="0" borderId="6" xfId="2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0" fontId="6" fillId="4" borderId="2" xfId="0" applyFont="1" applyFill="1" applyBorder="1" applyAlignment="1"/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7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/>
    </xf>
    <xf numFmtId="0" fontId="0" fillId="0" borderId="17" xfId="0" applyFont="1" applyBorder="1"/>
    <xf numFmtId="0" fontId="0" fillId="0" borderId="20" xfId="0" applyFont="1" applyBorder="1"/>
    <xf numFmtId="0" fontId="11" fillId="0" borderId="39" xfId="0" applyFont="1" applyBorder="1" applyAlignment="1">
      <alignment horizontal="center" vertical="center" wrapText="1"/>
    </xf>
    <xf numFmtId="0" fontId="13" fillId="0" borderId="20" xfId="0" applyFont="1" applyBorder="1" applyAlignment="1"/>
    <xf numFmtId="0" fontId="13" fillId="0" borderId="0" xfId="0" applyFont="1" applyBorder="1" applyAlignment="1"/>
    <xf numFmtId="0" fontId="13" fillId="0" borderId="38" xfId="0" applyFont="1" applyBorder="1" applyAlignment="1"/>
    <xf numFmtId="0" fontId="14" fillId="0" borderId="20" xfId="0" applyFont="1" applyBorder="1" applyAlignment="1">
      <alignment vertical="top" wrapText="1" readingOrder="1"/>
    </xf>
    <xf numFmtId="0" fontId="14" fillId="0" borderId="0" xfId="0" applyFont="1" applyBorder="1" applyAlignment="1">
      <alignment vertical="top" wrapText="1" readingOrder="1"/>
    </xf>
    <xf numFmtId="0" fontId="14" fillId="0" borderId="38" xfId="0" applyFont="1" applyBorder="1" applyAlignment="1">
      <alignment vertical="top" wrapText="1" readingOrder="1"/>
    </xf>
    <xf numFmtId="0" fontId="11" fillId="0" borderId="6" xfId="0" applyFont="1" applyBorder="1" applyAlignment="1">
      <alignment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11" fillId="0" borderId="35" xfId="0" applyFont="1" applyBorder="1" applyAlignment="1">
      <alignment wrapText="1"/>
    </xf>
    <xf numFmtId="15" fontId="11" fillId="3" borderId="35" xfId="0" applyNumberFormat="1" applyFont="1" applyFill="1" applyBorder="1" applyAlignment="1">
      <alignment horizontal="left" wrapText="1"/>
    </xf>
    <xf numFmtId="0" fontId="11" fillId="0" borderId="6" xfId="0" applyFont="1" applyBorder="1" applyAlignment="1"/>
    <xf numFmtId="0" fontId="11" fillId="0" borderId="6" xfId="0" applyFont="1" applyBorder="1"/>
    <xf numFmtId="15" fontId="11" fillId="3" borderId="43" xfId="0" applyNumberFormat="1" applyFont="1" applyFill="1" applyBorder="1" applyAlignment="1">
      <alignment horizontal="left" wrapText="1"/>
    </xf>
    <xf numFmtId="0" fontId="11" fillId="0" borderId="44" xfId="0" applyFont="1" applyBorder="1" applyAlignment="1">
      <alignment wrapText="1"/>
    </xf>
    <xf numFmtId="0" fontId="12" fillId="0" borderId="35" xfId="0" applyFont="1" applyFill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8" fillId="4" borderId="45" xfId="0" applyFont="1" applyFill="1" applyBorder="1" applyAlignment="1">
      <alignment horizontal="center"/>
    </xf>
    <xf numFmtId="0" fontId="12" fillId="0" borderId="43" xfId="0" applyFont="1" applyFill="1" applyBorder="1" applyAlignment="1">
      <alignment wrapText="1"/>
    </xf>
    <xf numFmtId="0" fontId="11" fillId="3" borderId="8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49" fontId="7" fillId="0" borderId="8" xfId="0" applyNumberFormat="1" applyFont="1" applyBorder="1" applyAlignment="1">
      <alignment horizontal="center" vertic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horizontal="left" wrapText="1"/>
    </xf>
    <xf numFmtId="0" fontId="11" fillId="3" borderId="9" xfId="0" applyFont="1" applyFill="1" applyBorder="1" applyAlignment="1">
      <alignment horizontal="left" wrapText="1"/>
    </xf>
    <xf numFmtId="0" fontId="11" fillId="3" borderId="10" xfId="0" applyFont="1" applyFill="1" applyBorder="1" applyAlignment="1">
      <alignment horizontal="left" wrapText="1"/>
    </xf>
    <xf numFmtId="0" fontId="11" fillId="3" borderId="8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wrapText="1"/>
    </xf>
    <xf numFmtId="0" fontId="11" fillId="3" borderId="41" xfId="0" applyFont="1" applyFill="1" applyBorder="1" applyAlignment="1">
      <alignment horizont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1" fillId="3" borderId="42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wrapText="1"/>
    </xf>
    <xf numFmtId="0" fontId="11" fillId="3" borderId="6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3" borderId="46" xfId="0" applyFont="1" applyFill="1" applyBorder="1" applyAlignment="1">
      <alignment horizontal="center" wrapText="1"/>
    </xf>
    <xf numFmtId="0" fontId="11" fillId="3" borderId="47" xfId="0" applyFont="1" applyFill="1" applyBorder="1" applyAlignment="1">
      <alignment horizontal="center" wrapText="1"/>
    </xf>
    <xf numFmtId="0" fontId="11" fillId="3" borderId="48" xfId="0" applyFont="1" applyFill="1" applyBorder="1" applyAlignment="1">
      <alignment horizontal="center" wrapText="1"/>
    </xf>
    <xf numFmtId="0" fontId="11" fillId="3" borderId="49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0" fillId="3" borderId="18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1841872</xdr:colOff>
      <xdr:row>84</xdr:row>
      <xdr:rowOff>120112</xdr:rowOff>
    </xdr:from>
    <xdr:to>
      <xdr:col>4</xdr:col>
      <xdr:colOff>642855</xdr:colOff>
      <xdr:row>84</xdr:row>
      <xdr:rowOff>120112</xdr:rowOff>
    </xdr:to>
    <xdr:cxnSp macro="">
      <xdr:nvCxnSpPr>
        <xdr:cNvPr id="2" name="13 Conector rec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613725" y="28251707"/>
          <a:ext cx="35963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831272</xdr:colOff>
      <xdr:row>79</xdr:row>
      <xdr:rowOff>303069</xdr:rowOff>
    </xdr:from>
    <xdr:to>
      <xdr:col>3</xdr:col>
      <xdr:colOff>2809874</xdr:colOff>
      <xdr:row>79</xdr:row>
      <xdr:rowOff>304800</xdr:rowOff>
    </xdr:to>
    <xdr:sp macro="" textlink="">
      <xdr:nvSpPr>
        <xdr:cNvPr id="3" name="16 CuadroText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288472" y="18343419"/>
          <a:ext cx="1978602" cy="1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900" b="1" baseline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236392</xdr:colOff>
      <xdr:row>79</xdr:row>
      <xdr:rowOff>845003</xdr:rowOff>
    </xdr:from>
    <xdr:to>
      <xdr:col>9</xdr:col>
      <xdr:colOff>400049</xdr:colOff>
      <xdr:row>79</xdr:row>
      <xdr:rowOff>1123950</xdr:rowOff>
    </xdr:to>
    <xdr:sp macro="" textlink="">
      <xdr:nvSpPr>
        <xdr:cNvPr id="4" name="22 CuadroText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7084867" y="18885353"/>
          <a:ext cx="1687657" cy="1551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900" b="1" baseline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725235</xdr:colOff>
      <xdr:row>84</xdr:row>
      <xdr:rowOff>167699</xdr:rowOff>
    </xdr:from>
    <xdr:to>
      <xdr:col>9</xdr:col>
      <xdr:colOff>691510</xdr:colOff>
      <xdr:row>84</xdr:row>
      <xdr:rowOff>167699</xdr:rowOff>
    </xdr:to>
    <xdr:cxnSp macro="">
      <xdr:nvCxnSpPr>
        <xdr:cNvPr id="5" name="23 Conector rect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flipV="1">
          <a:off x="9511226" y="28052958"/>
          <a:ext cx="27745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72727</xdr:colOff>
      <xdr:row>84</xdr:row>
      <xdr:rowOff>183320</xdr:rowOff>
    </xdr:from>
    <xdr:to>
      <xdr:col>10</xdr:col>
      <xdr:colOff>1215726</xdr:colOff>
      <xdr:row>85</xdr:row>
      <xdr:rowOff>229914</xdr:rowOff>
    </xdr:to>
    <xdr:sp macro="" textlink="">
      <xdr:nvSpPr>
        <xdr:cNvPr id="6" name="27 CuadroTexto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7577770" y="28068579"/>
          <a:ext cx="6595240" cy="292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500" b="1" baseline="0">
              <a:latin typeface="Arial" panose="020B0604020202020204" pitchFamily="34" charset="0"/>
              <a:cs typeface="Arial" panose="020B0604020202020204" pitchFamily="34" charset="0"/>
            </a:rPr>
            <a:t>FISCALIZADOR</a:t>
          </a:r>
        </a:p>
        <a:p>
          <a:pPr algn="ctr"/>
          <a:r>
            <a:rPr lang="es-EC" sz="15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endParaRPr lang="es-EC" sz="15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508478</xdr:colOff>
      <xdr:row>92</xdr:row>
      <xdr:rowOff>129775</xdr:rowOff>
    </xdr:from>
    <xdr:to>
      <xdr:col>7</xdr:col>
      <xdr:colOff>894489</xdr:colOff>
      <xdr:row>92</xdr:row>
      <xdr:rowOff>133693</xdr:rowOff>
    </xdr:to>
    <xdr:cxnSp macro="">
      <xdr:nvCxnSpPr>
        <xdr:cNvPr id="12" name="13 Conector rec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6075676" y="28819732"/>
          <a:ext cx="3604804" cy="39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831272</xdr:colOff>
      <xdr:row>88</xdr:row>
      <xdr:rowOff>303069</xdr:rowOff>
    </xdr:from>
    <xdr:to>
      <xdr:col>3</xdr:col>
      <xdr:colOff>2809874</xdr:colOff>
      <xdr:row>88</xdr:row>
      <xdr:rowOff>304800</xdr:rowOff>
    </xdr:to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584054" y="54395851"/>
          <a:ext cx="1978602" cy="17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900" b="1" baseline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236392</xdr:colOff>
      <xdr:row>88</xdr:row>
      <xdr:rowOff>845003</xdr:rowOff>
    </xdr:from>
    <xdr:to>
      <xdr:col>9</xdr:col>
      <xdr:colOff>400049</xdr:colOff>
      <xdr:row>88</xdr:row>
      <xdr:rowOff>1123950</xdr:rowOff>
    </xdr:to>
    <xdr:sp macro="" textlink="">
      <xdr:nvSpPr>
        <xdr:cNvPr id="14" name="22 CuadroTexto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8977884" y="54937785"/>
          <a:ext cx="2975068" cy="2789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900" b="1" baseline="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3</xdr:col>
      <xdr:colOff>3839818</xdr:colOff>
      <xdr:row>92</xdr:row>
      <xdr:rowOff>179633</xdr:rowOff>
    </xdr:from>
    <xdr:to>
      <xdr:col>8</xdr:col>
      <xdr:colOff>1433986</xdr:colOff>
      <xdr:row>94</xdr:row>
      <xdr:rowOff>65690</xdr:rowOff>
    </xdr:to>
    <xdr:sp macro="" textlink="">
      <xdr:nvSpPr>
        <xdr:cNvPr id="16" name="27 CuadroTexto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4611671" y="28869590"/>
          <a:ext cx="6610074" cy="3787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C" sz="1500" b="1" baseline="0">
              <a:latin typeface="Arial" panose="020B0604020202020204" pitchFamily="34" charset="0"/>
              <a:cs typeface="Arial" panose="020B0604020202020204" pitchFamily="34" charset="0"/>
            </a:rPr>
            <a:t>ADMINISTRADOR DE CONTRATO</a:t>
          </a:r>
        </a:p>
        <a:p>
          <a:pPr algn="ctr"/>
          <a:r>
            <a:rPr lang="es-EC" sz="15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endParaRPr lang="es-EC" sz="15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21"/>
  <sheetViews>
    <sheetView showGridLines="0" tabSelected="1" view="pageBreakPreview" zoomScale="58" zoomScaleNormal="70" zoomScaleSheetLayoutView="62" workbookViewId="0">
      <selection activeCell="D72" sqref="D72"/>
    </sheetView>
  </sheetViews>
  <sheetFormatPr baseColWidth="10" defaultRowHeight="15" x14ac:dyDescent="0.25"/>
  <cols>
    <col min="1" max="1" width="4.5703125" style="1" customWidth="1"/>
    <col min="2" max="2" width="0.5703125" style="1" customWidth="1"/>
    <col min="3" max="3" width="6.28515625" style="1" customWidth="1"/>
    <col min="4" max="4" width="72" style="1" customWidth="1"/>
    <col min="5" max="5" width="10" style="1" customWidth="1"/>
    <col min="6" max="6" width="18.85546875" style="1" customWidth="1"/>
    <col min="7" max="7" width="19.140625" style="1" customWidth="1"/>
    <col min="8" max="8" width="15.140625" style="1" customWidth="1"/>
    <col min="9" max="9" width="27" style="1" customWidth="1"/>
    <col min="10" max="10" width="20.42578125" style="1" customWidth="1"/>
    <col min="11" max="11" width="24.28515625" style="1" customWidth="1"/>
    <col min="12" max="23" width="11.42578125" style="2"/>
    <col min="24" max="16384" width="11.42578125" style="1"/>
  </cols>
  <sheetData>
    <row r="1" spans="3:23" ht="15.75" thickBot="1" x14ac:dyDescent="0.3"/>
    <row r="2" spans="3:23" ht="39.75" thickBot="1" x14ac:dyDescent="0.3">
      <c r="C2" s="78"/>
      <c r="D2" s="64" t="s">
        <v>65</v>
      </c>
      <c r="E2" s="188" t="s">
        <v>0</v>
      </c>
      <c r="F2" s="189"/>
      <c r="G2" s="189"/>
      <c r="H2" s="189"/>
      <c r="I2" s="190"/>
      <c r="J2" s="191" t="s">
        <v>38</v>
      </c>
      <c r="K2" s="192"/>
    </row>
    <row r="3" spans="3:23" ht="21.75" thickBot="1" x14ac:dyDescent="0.4">
      <c r="C3" s="79"/>
      <c r="D3" s="70" t="s">
        <v>25</v>
      </c>
      <c r="E3" s="71"/>
      <c r="F3" s="71"/>
      <c r="G3" s="71" t="s">
        <v>96</v>
      </c>
      <c r="H3" s="71"/>
      <c r="I3" s="71"/>
      <c r="J3" s="71"/>
      <c r="K3" s="72"/>
    </row>
    <row r="4" spans="3:23" ht="19.5" x14ac:dyDescent="0.25">
      <c r="C4" s="79"/>
      <c r="D4" s="73" t="s">
        <v>44</v>
      </c>
      <c r="E4" s="193"/>
      <c r="F4" s="194"/>
      <c r="G4" s="75" t="s">
        <v>1</v>
      </c>
      <c r="H4" s="65"/>
      <c r="I4" s="75" t="s">
        <v>17</v>
      </c>
      <c r="J4" s="66"/>
      <c r="K4" s="67"/>
    </row>
    <row r="5" spans="3:23" ht="19.5" x14ac:dyDescent="0.25">
      <c r="C5" s="79"/>
      <c r="D5" s="73" t="s">
        <v>122</v>
      </c>
      <c r="E5" s="141"/>
      <c r="F5" s="218"/>
      <c r="G5" s="218"/>
      <c r="H5" s="218"/>
      <c r="I5" s="218"/>
      <c r="J5" s="218"/>
      <c r="K5" s="219"/>
    </row>
    <row r="6" spans="3:23" ht="19.5" x14ac:dyDescent="0.25">
      <c r="C6" s="79"/>
      <c r="D6" s="73" t="s">
        <v>2</v>
      </c>
      <c r="E6" s="75" t="s">
        <v>42</v>
      </c>
      <c r="F6" s="68"/>
      <c r="G6" s="195" t="s">
        <v>3</v>
      </c>
      <c r="H6" s="196"/>
      <c r="I6" s="68"/>
      <c r="J6" s="75" t="s">
        <v>4</v>
      </c>
      <c r="K6" s="69"/>
    </row>
    <row r="7" spans="3:23" ht="39" x14ac:dyDescent="0.25">
      <c r="C7" s="79"/>
      <c r="D7" s="74" t="s">
        <v>29</v>
      </c>
      <c r="E7" s="197"/>
      <c r="F7" s="198"/>
      <c r="G7" s="198"/>
      <c r="H7" s="199"/>
      <c r="I7" s="75" t="s">
        <v>5</v>
      </c>
      <c r="J7" s="200"/>
      <c r="K7" s="201"/>
    </row>
    <row r="8" spans="3:23" ht="19.5" x14ac:dyDescent="0.25">
      <c r="C8" s="79"/>
      <c r="D8" s="73" t="s">
        <v>21</v>
      </c>
      <c r="E8" s="202"/>
      <c r="F8" s="203"/>
      <c r="G8" s="203"/>
      <c r="H8" s="203"/>
      <c r="I8" s="203"/>
      <c r="J8" s="203"/>
      <c r="K8" s="204"/>
    </row>
    <row r="9" spans="3:23" ht="20.25" thickBot="1" x14ac:dyDescent="0.3">
      <c r="C9" s="79"/>
      <c r="D9" s="73" t="s">
        <v>121</v>
      </c>
      <c r="E9" s="197"/>
      <c r="F9" s="198"/>
      <c r="G9" s="198"/>
      <c r="H9" s="198"/>
      <c r="I9" s="198"/>
      <c r="J9" s="198"/>
      <c r="K9" s="205"/>
    </row>
    <row r="10" spans="3:23" ht="20.25" thickBot="1" x14ac:dyDescent="0.35">
      <c r="C10" s="79"/>
      <c r="D10" s="206" t="s">
        <v>19</v>
      </c>
      <c r="E10" s="207"/>
      <c r="F10" s="207"/>
      <c r="G10" s="207"/>
      <c r="H10" s="207"/>
      <c r="I10" s="207"/>
      <c r="J10" s="207"/>
      <c r="K10" s="208"/>
    </row>
    <row r="11" spans="3:23" ht="20.25" thickBot="1" x14ac:dyDescent="0.35">
      <c r="C11" s="79"/>
      <c r="D11" s="104" t="s">
        <v>6</v>
      </c>
      <c r="E11" s="209" t="s">
        <v>7</v>
      </c>
      <c r="F11" s="210"/>
      <c r="G11" s="77" t="s">
        <v>8</v>
      </c>
      <c r="H11" s="211" t="s">
        <v>9</v>
      </c>
      <c r="I11" s="211"/>
      <c r="J11" s="211"/>
      <c r="K11" s="76" t="s">
        <v>18</v>
      </c>
    </row>
    <row r="12" spans="3:23" ht="21" thickBot="1" x14ac:dyDescent="0.35">
      <c r="C12" s="215" t="s">
        <v>64</v>
      </c>
      <c r="D12" s="216"/>
      <c r="E12" s="216"/>
      <c r="F12" s="216"/>
      <c r="G12" s="216"/>
      <c r="H12" s="216"/>
      <c r="I12" s="216"/>
      <c r="J12" s="216"/>
      <c r="K12" s="217"/>
    </row>
    <row r="13" spans="3:23" s="3" customFormat="1" ht="20.25" x14ac:dyDescent="0.3">
      <c r="C13" s="80">
        <v>1</v>
      </c>
      <c r="D13" s="87" t="s">
        <v>66</v>
      </c>
      <c r="E13" s="181"/>
      <c r="F13" s="183"/>
      <c r="G13" s="34"/>
      <c r="H13" s="212"/>
      <c r="I13" s="213"/>
      <c r="J13" s="214"/>
      <c r="K13" s="3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3:23" s="3" customFormat="1" ht="20.25" x14ac:dyDescent="0.3">
      <c r="C14" s="80">
        <f>+C13+1</f>
        <v>2</v>
      </c>
      <c r="D14" s="87" t="s">
        <v>97</v>
      </c>
      <c r="E14" s="176"/>
      <c r="F14" s="176"/>
      <c r="G14" s="32"/>
      <c r="H14" s="178"/>
      <c r="I14" s="178"/>
      <c r="J14" s="178"/>
      <c r="K14" s="3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23" s="3" customFormat="1" ht="20.25" x14ac:dyDescent="0.3">
      <c r="C15" s="80">
        <f t="shared" ref="C15:C51" si="0">+C14+1</f>
        <v>3</v>
      </c>
      <c r="D15" s="87" t="s">
        <v>98</v>
      </c>
      <c r="E15" s="111"/>
      <c r="F15" s="112"/>
      <c r="G15" s="32"/>
      <c r="H15" s="116"/>
      <c r="I15" s="117"/>
      <c r="J15" s="118"/>
      <c r="K15" s="3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23" s="3" customFormat="1" ht="20.25" x14ac:dyDescent="0.3">
      <c r="C16" s="80">
        <f t="shared" si="0"/>
        <v>4</v>
      </c>
      <c r="D16" s="87" t="s">
        <v>106</v>
      </c>
      <c r="E16" s="88"/>
      <c r="F16" s="89"/>
      <c r="G16" s="32"/>
      <c r="H16" s="181"/>
      <c r="I16" s="182"/>
      <c r="J16" s="183"/>
      <c r="K16" s="3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23" s="3" customFormat="1" ht="20.25" x14ac:dyDescent="0.3">
      <c r="C17" s="80">
        <f t="shared" si="0"/>
        <v>5</v>
      </c>
      <c r="D17" s="35" t="s">
        <v>88</v>
      </c>
      <c r="E17" s="128"/>
      <c r="F17" s="129"/>
      <c r="G17" s="32"/>
      <c r="H17" s="181" t="s">
        <v>49</v>
      </c>
      <c r="I17" s="182"/>
      <c r="J17" s="183"/>
      <c r="K17" s="3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3:23" s="3" customFormat="1" ht="20.25" x14ac:dyDescent="0.3">
      <c r="C18" s="80">
        <f t="shared" si="0"/>
        <v>6</v>
      </c>
      <c r="D18" s="35" t="s">
        <v>100</v>
      </c>
      <c r="E18" s="128"/>
      <c r="F18" s="129"/>
      <c r="G18" s="32"/>
      <c r="H18" s="126"/>
      <c r="I18" s="130"/>
      <c r="J18" s="127"/>
      <c r="K18" s="3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3:23" s="3" customFormat="1" ht="20.25" x14ac:dyDescent="0.3">
      <c r="C19" s="80">
        <f t="shared" si="0"/>
        <v>7</v>
      </c>
      <c r="D19" s="87" t="s">
        <v>101</v>
      </c>
      <c r="E19" s="128"/>
      <c r="F19" s="129"/>
      <c r="G19" s="32"/>
      <c r="H19" s="181"/>
      <c r="I19" s="182"/>
      <c r="J19" s="183"/>
      <c r="K19" s="3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3:23" s="3" customFormat="1" ht="20.25" x14ac:dyDescent="0.3">
      <c r="C20" s="80">
        <f t="shared" si="0"/>
        <v>8</v>
      </c>
      <c r="D20" s="87" t="s">
        <v>102</v>
      </c>
      <c r="E20" s="128"/>
      <c r="F20" s="129"/>
      <c r="G20" s="32"/>
      <c r="H20" s="126"/>
      <c r="I20" s="130"/>
      <c r="J20" s="127"/>
      <c r="K20" s="3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3:23" s="3" customFormat="1" ht="20.25" x14ac:dyDescent="0.3">
      <c r="C21" s="80">
        <f t="shared" si="0"/>
        <v>9</v>
      </c>
      <c r="D21" s="87" t="s">
        <v>99</v>
      </c>
      <c r="E21" s="88"/>
      <c r="F21" s="89"/>
      <c r="G21" s="32"/>
      <c r="H21" s="181"/>
      <c r="I21" s="182"/>
      <c r="J21" s="183"/>
      <c r="K21" s="3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3:23" s="3" customFormat="1" ht="20.25" x14ac:dyDescent="0.3">
      <c r="C22" s="80">
        <f t="shared" si="0"/>
        <v>10</v>
      </c>
      <c r="D22" s="87" t="s">
        <v>67</v>
      </c>
      <c r="E22" s="111"/>
      <c r="F22" s="112"/>
      <c r="G22" s="32"/>
      <c r="H22" s="109"/>
      <c r="I22" s="113"/>
      <c r="J22" s="110"/>
      <c r="K22" s="3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3:23" s="3" customFormat="1" ht="20.25" x14ac:dyDescent="0.3">
      <c r="C23" s="80">
        <f t="shared" si="0"/>
        <v>11</v>
      </c>
      <c r="D23" s="87" t="s">
        <v>89</v>
      </c>
      <c r="E23" s="111"/>
      <c r="F23" s="112"/>
      <c r="G23" s="32"/>
      <c r="H23" s="109"/>
      <c r="I23" s="113"/>
      <c r="J23" s="110"/>
      <c r="K23" s="3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3:23" s="3" customFormat="1" ht="20.25" x14ac:dyDescent="0.3">
      <c r="C24" s="80">
        <f t="shared" si="0"/>
        <v>12</v>
      </c>
      <c r="D24" s="35" t="s">
        <v>46</v>
      </c>
      <c r="E24" s="179"/>
      <c r="F24" s="180"/>
      <c r="G24" s="32"/>
      <c r="H24" s="181"/>
      <c r="I24" s="182"/>
      <c r="J24" s="183"/>
      <c r="K24" s="3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3:23" s="3" customFormat="1" ht="20.25" x14ac:dyDescent="0.3">
      <c r="C25" s="80">
        <f t="shared" si="0"/>
        <v>13</v>
      </c>
      <c r="D25" s="87" t="s">
        <v>26</v>
      </c>
      <c r="E25" s="187"/>
      <c r="F25" s="187"/>
      <c r="G25" s="36"/>
      <c r="H25" s="171"/>
      <c r="I25" s="171"/>
      <c r="J25" s="171"/>
      <c r="K25" s="3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3:23" s="3" customFormat="1" ht="20.25" x14ac:dyDescent="0.3">
      <c r="C26" s="80">
        <f t="shared" si="0"/>
        <v>14</v>
      </c>
      <c r="D26" s="87" t="s">
        <v>47</v>
      </c>
      <c r="E26" s="184"/>
      <c r="F26" s="186"/>
      <c r="G26" s="36"/>
      <c r="H26" s="184"/>
      <c r="I26" s="185"/>
      <c r="J26" s="186"/>
      <c r="K26" s="3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3:23" s="3" customFormat="1" ht="20.25" x14ac:dyDescent="0.3">
      <c r="C27" s="80">
        <f t="shared" si="0"/>
        <v>15</v>
      </c>
      <c r="D27" s="87" t="s">
        <v>24</v>
      </c>
      <c r="E27" s="176"/>
      <c r="F27" s="176"/>
      <c r="G27" s="32"/>
      <c r="H27" s="178"/>
      <c r="I27" s="178"/>
      <c r="J27" s="178"/>
      <c r="K27" s="37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3:23" s="3" customFormat="1" ht="20.25" x14ac:dyDescent="0.3">
      <c r="C28" s="80">
        <f t="shared" si="0"/>
        <v>16</v>
      </c>
      <c r="D28" s="87" t="s">
        <v>68</v>
      </c>
      <c r="E28" s="124"/>
      <c r="F28" s="125"/>
      <c r="G28" s="36"/>
      <c r="H28" s="119"/>
      <c r="I28" s="120"/>
      <c r="J28" s="121"/>
      <c r="K28" s="3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3:23" s="3" customFormat="1" ht="20.25" x14ac:dyDescent="0.3">
      <c r="C29" s="80">
        <f t="shared" si="0"/>
        <v>17</v>
      </c>
      <c r="D29" s="87" t="s">
        <v>45</v>
      </c>
      <c r="E29" s="124"/>
      <c r="F29" s="125"/>
      <c r="G29" s="36"/>
      <c r="H29" s="119"/>
      <c r="I29" s="120"/>
      <c r="J29" s="121"/>
      <c r="K29" s="3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3:23" s="17" customFormat="1" ht="20.25" x14ac:dyDescent="0.3">
      <c r="C30" s="80">
        <f t="shared" si="0"/>
        <v>18</v>
      </c>
      <c r="D30" s="87" t="s">
        <v>48</v>
      </c>
      <c r="E30" s="176"/>
      <c r="F30" s="176"/>
      <c r="G30" s="32"/>
      <c r="H30" s="172"/>
      <c r="I30" s="172"/>
      <c r="J30" s="172"/>
      <c r="K30" s="38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3:23" s="3" customFormat="1" ht="40.5" x14ac:dyDescent="0.3">
      <c r="C31" s="80">
        <f t="shared" si="0"/>
        <v>19</v>
      </c>
      <c r="D31" s="87" t="s">
        <v>90</v>
      </c>
      <c r="E31" s="177"/>
      <c r="F31" s="177"/>
      <c r="G31" s="32"/>
      <c r="H31" s="178"/>
      <c r="I31" s="178"/>
      <c r="J31" s="178"/>
      <c r="K31" s="3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3:23" s="17" customFormat="1" ht="20.25" x14ac:dyDescent="0.3">
      <c r="C32" s="80">
        <f t="shared" si="0"/>
        <v>20</v>
      </c>
      <c r="D32" s="87" t="s">
        <v>91</v>
      </c>
      <c r="E32" s="176"/>
      <c r="F32" s="176"/>
      <c r="G32" s="32"/>
      <c r="H32" s="172"/>
      <c r="I32" s="172"/>
      <c r="J32" s="172"/>
      <c r="K32" s="38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3:23" s="17" customFormat="1" ht="40.5" x14ac:dyDescent="0.3">
      <c r="C33" s="80">
        <f t="shared" si="0"/>
        <v>21</v>
      </c>
      <c r="D33" s="87" t="s">
        <v>103</v>
      </c>
      <c r="E33" s="176"/>
      <c r="F33" s="176"/>
      <c r="G33" s="32"/>
      <c r="H33" s="172"/>
      <c r="I33" s="172"/>
      <c r="J33" s="172"/>
      <c r="K33" s="38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3:23" s="3" customFormat="1" ht="20.25" x14ac:dyDescent="0.3">
      <c r="C34" s="80">
        <f t="shared" si="0"/>
        <v>22</v>
      </c>
      <c r="D34" s="87" t="s">
        <v>52</v>
      </c>
      <c r="E34" s="174"/>
      <c r="F34" s="174"/>
      <c r="G34" s="39"/>
      <c r="H34" s="173"/>
      <c r="I34" s="173"/>
      <c r="J34" s="173"/>
      <c r="K34" s="37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3:23" s="3" customFormat="1" ht="40.5" x14ac:dyDescent="0.3">
      <c r="C35" s="80">
        <f t="shared" si="0"/>
        <v>23</v>
      </c>
      <c r="D35" s="87" t="s">
        <v>104</v>
      </c>
      <c r="E35" s="175"/>
      <c r="F35" s="175"/>
      <c r="G35" s="40"/>
      <c r="H35" s="171"/>
      <c r="I35" s="171"/>
      <c r="J35" s="171"/>
      <c r="K35" s="3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3:23" s="3" customFormat="1" ht="20.25" x14ac:dyDescent="0.3">
      <c r="C36" s="80">
        <f t="shared" si="0"/>
        <v>24</v>
      </c>
      <c r="D36" s="87" t="s">
        <v>92</v>
      </c>
      <c r="E36" s="147"/>
      <c r="F36" s="149"/>
      <c r="G36" s="39"/>
      <c r="H36" s="144"/>
      <c r="I36" s="145"/>
      <c r="J36" s="146"/>
      <c r="K36" s="3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3:23" s="3" customFormat="1" ht="20.25" x14ac:dyDescent="0.3">
      <c r="C37" s="80">
        <f t="shared" si="0"/>
        <v>25</v>
      </c>
      <c r="D37" s="87" t="s">
        <v>53</v>
      </c>
      <c r="E37" s="135"/>
      <c r="F37" s="136"/>
      <c r="G37" s="39"/>
      <c r="H37" s="138"/>
      <c r="I37" s="139"/>
      <c r="J37" s="140"/>
      <c r="K37" s="37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3:23" s="3" customFormat="1" ht="20.25" x14ac:dyDescent="0.3">
      <c r="C38" s="80">
        <f t="shared" si="0"/>
        <v>26</v>
      </c>
      <c r="D38" s="87" t="s">
        <v>105</v>
      </c>
      <c r="E38" s="90"/>
      <c r="F38" s="91"/>
      <c r="G38" s="39"/>
      <c r="H38" s="147"/>
      <c r="I38" s="148"/>
      <c r="J38" s="149"/>
      <c r="K38" s="3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3:23" s="3" customFormat="1" ht="20.25" x14ac:dyDescent="0.3">
      <c r="C39" s="80">
        <f t="shared" si="0"/>
        <v>27</v>
      </c>
      <c r="D39" s="87" t="s">
        <v>123</v>
      </c>
      <c r="E39" s="147"/>
      <c r="F39" s="149"/>
      <c r="G39" s="39"/>
      <c r="H39" s="147"/>
      <c r="I39" s="148"/>
      <c r="J39" s="149"/>
      <c r="K39" s="3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3:23" s="3" customFormat="1" ht="81" x14ac:dyDescent="0.3">
      <c r="C40" s="80">
        <f t="shared" si="0"/>
        <v>28</v>
      </c>
      <c r="D40" s="87" t="s">
        <v>93</v>
      </c>
      <c r="E40" s="92"/>
      <c r="F40" s="93"/>
      <c r="G40" s="39"/>
      <c r="H40" s="92"/>
      <c r="I40" s="94"/>
      <c r="J40" s="93"/>
      <c r="K40" s="37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3:23" s="3" customFormat="1" ht="20.25" x14ac:dyDescent="0.3">
      <c r="C41" s="80">
        <f t="shared" si="0"/>
        <v>29</v>
      </c>
      <c r="D41" s="87" t="s">
        <v>50</v>
      </c>
      <c r="E41" s="147"/>
      <c r="F41" s="149"/>
      <c r="G41" s="39"/>
      <c r="H41" s="147"/>
      <c r="I41" s="148"/>
      <c r="J41" s="149"/>
      <c r="K41" s="3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3:23" s="3" customFormat="1" ht="20.25" x14ac:dyDescent="0.3">
      <c r="C42" s="80">
        <f t="shared" si="0"/>
        <v>30</v>
      </c>
      <c r="D42" s="87" t="s">
        <v>69</v>
      </c>
      <c r="E42" s="106"/>
      <c r="F42" s="107"/>
      <c r="G42" s="39"/>
      <c r="H42" s="106"/>
      <c r="I42" s="108"/>
      <c r="J42" s="107"/>
      <c r="K42" s="3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3:23" s="3" customFormat="1" ht="20.25" x14ac:dyDescent="0.3">
      <c r="C43" s="80">
        <f t="shared" si="0"/>
        <v>31</v>
      </c>
      <c r="D43" s="87" t="s">
        <v>71</v>
      </c>
      <c r="E43" s="135"/>
      <c r="F43" s="136"/>
      <c r="G43" s="39"/>
      <c r="H43" s="135"/>
      <c r="I43" s="137"/>
      <c r="J43" s="136"/>
      <c r="K43" s="3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3:23" s="3" customFormat="1" ht="20.25" x14ac:dyDescent="0.3">
      <c r="C44" s="80">
        <f t="shared" si="0"/>
        <v>32</v>
      </c>
      <c r="D44" s="87" t="s">
        <v>72</v>
      </c>
      <c r="E44" s="147"/>
      <c r="F44" s="149"/>
      <c r="G44" s="39"/>
      <c r="H44" s="220" t="s">
        <v>49</v>
      </c>
      <c r="I44" s="221"/>
      <c r="J44" s="222"/>
      <c r="K44" s="3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3:23" s="3" customFormat="1" ht="20.25" x14ac:dyDescent="0.3">
      <c r="C45" s="80">
        <f t="shared" si="0"/>
        <v>33</v>
      </c>
      <c r="D45" s="87" t="s">
        <v>51</v>
      </c>
      <c r="E45" s="147"/>
      <c r="F45" s="149"/>
      <c r="G45" s="39"/>
      <c r="H45" s="220" t="s">
        <v>80</v>
      </c>
      <c r="I45" s="221"/>
      <c r="J45" s="222"/>
      <c r="K45" s="3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3:23" s="3" customFormat="1" ht="20.25" x14ac:dyDescent="0.3">
      <c r="C46" s="80">
        <f t="shared" si="0"/>
        <v>34</v>
      </c>
      <c r="D46" s="87" t="s">
        <v>70</v>
      </c>
      <c r="E46" s="147"/>
      <c r="F46" s="149"/>
      <c r="G46" s="39"/>
      <c r="H46" s="147"/>
      <c r="I46" s="148"/>
      <c r="J46" s="149"/>
      <c r="K46" s="3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3:23" s="3" customFormat="1" ht="60.75" x14ac:dyDescent="0.3">
      <c r="C47" s="80">
        <f t="shared" si="0"/>
        <v>35</v>
      </c>
      <c r="D47" s="95" t="s">
        <v>107</v>
      </c>
      <c r="E47" s="147"/>
      <c r="F47" s="149"/>
      <c r="G47" s="39"/>
      <c r="H47" s="147" t="s">
        <v>49</v>
      </c>
      <c r="I47" s="148"/>
      <c r="J47" s="149"/>
      <c r="K47" s="3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s="3" customFormat="1" ht="40.5" x14ac:dyDescent="0.3">
      <c r="C48" s="80">
        <f t="shared" si="0"/>
        <v>36</v>
      </c>
      <c r="D48" s="105" t="s">
        <v>73</v>
      </c>
      <c r="E48" s="106"/>
      <c r="F48" s="107"/>
      <c r="G48" s="100"/>
      <c r="H48" s="106"/>
      <c r="I48" s="108"/>
      <c r="J48" s="107"/>
      <c r="K48" s="10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3" s="3" customFormat="1" ht="40.5" x14ac:dyDescent="0.3">
      <c r="C49" s="80">
        <f t="shared" si="0"/>
        <v>37</v>
      </c>
      <c r="D49" s="103" t="s">
        <v>43</v>
      </c>
      <c r="E49" s="147"/>
      <c r="F49" s="149"/>
      <c r="G49" s="100"/>
      <c r="H49" s="147"/>
      <c r="I49" s="148"/>
      <c r="J49" s="149"/>
      <c r="K49" s="101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3" s="3" customFormat="1" ht="41.25" thickBot="1" x14ac:dyDescent="0.35">
      <c r="C50" s="80">
        <f t="shared" si="0"/>
        <v>38</v>
      </c>
      <c r="D50" s="105" t="s">
        <v>61</v>
      </c>
      <c r="E50" s="223"/>
      <c r="F50" s="224"/>
      <c r="G50" s="100"/>
      <c r="H50" s="147" t="s">
        <v>49</v>
      </c>
      <c r="I50" s="148"/>
      <c r="J50" s="149"/>
      <c r="K50" s="10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2:23" s="3" customFormat="1" ht="21" thickBot="1" x14ac:dyDescent="0.35">
      <c r="C51" s="80">
        <f t="shared" si="0"/>
        <v>39</v>
      </c>
      <c r="D51" s="105" t="s">
        <v>86</v>
      </c>
      <c r="E51" s="223"/>
      <c r="F51" s="224"/>
      <c r="G51" s="100"/>
      <c r="H51" s="147" t="s">
        <v>49</v>
      </c>
      <c r="I51" s="148"/>
      <c r="J51" s="149"/>
      <c r="K51" s="10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3" s="3" customFormat="1" ht="21" thickBot="1" x14ac:dyDescent="0.3">
      <c r="C52" s="150" t="s">
        <v>85</v>
      </c>
      <c r="D52" s="151"/>
      <c r="E52" s="151"/>
      <c r="F52" s="151"/>
      <c r="G52" s="151"/>
      <c r="H52" s="151"/>
      <c r="I52" s="151"/>
      <c r="J52" s="151"/>
      <c r="K52" s="15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2:23" s="3" customFormat="1" ht="20.25" x14ac:dyDescent="0.3">
      <c r="C53" s="80">
        <v>40</v>
      </c>
      <c r="D53" s="87" t="s">
        <v>112</v>
      </c>
      <c r="E53" s="147"/>
      <c r="F53" s="149"/>
      <c r="G53" s="39"/>
      <c r="H53" s="147" t="s">
        <v>49</v>
      </c>
      <c r="I53" s="148"/>
      <c r="J53" s="149"/>
      <c r="K53" s="37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2:23" s="3" customFormat="1" ht="41.25" thickBot="1" x14ac:dyDescent="0.35">
      <c r="B54" s="80">
        <v>38</v>
      </c>
      <c r="C54" s="80">
        <f>+C53+1</f>
        <v>41</v>
      </c>
      <c r="D54" s="87" t="s">
        <v>55</v>
      </c>
      <c r="E54" s="147"/>
      <c r="F54" s="149"/>
      <c r="G54" s="39"/>
      <c r="H54" s="147"/>
      <c r="I54" s="148"/>
      <c r="J54" s="149"/>
      <c r="K54" s="3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2:23" s="3" customFormat="1" ht="40.5" x14ac:dyDescent="0.3">
      <c r="B55" s="80">
        <v>37</v>
      </c>
      <c r="C55" s="80">
        <f t="shared" ref="C55:C69" si="1">+C54+1</f>
        <v>42</v>
      </c>
      <c r="D55" s="96" t="s">
        <v>81</v>
      </c>
      <c r="E55" s="225"/>
      <c r="F55" s="226"/>
      <c r="G55" s="97"/>
      <c r="H55" s="225"/>
      <c r="I55" s="227"/>
      <c r="J55" s="226"/>
      <c r="K55" s="33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3" s="3" customFormat="1" ht="20.25" x14ac:dyDescent="0.3">
      <c r="C56" s="80">
        <f t="shared" si="1"/>
        <v>43</v>
      </c>
      <c r="D56" s="87" t="s">
        <v>56</v>
      </c>
      <c r="E56" s="147"/>
      <c r="F56" s="149"/>
      <c r="G56" s="39"/>
      <c r="H56" s="147"/>
      <c r="I56" s="148"/>
      <c r="J56" s="149"/>
      <c r="K56" s="3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2:23" s="3" customFormat="1" ht="20.25" x14ac:dyDescent="0.3">
      <c r="C57" s="80">
        <f t="shared" si="1"/>
        <v>44</v>
      </c>
      <c r="D57" s="87" t="s">
        <v>74</v>
      </c>
      <c r="E57" s="147"/>
      <c r="F57" s="149"/>
      <c r="G57" s="39"/>
      <c r="H57" s="147"/>
      <c r="I57" s="148"/>
      <c r="J57" s="149"/>
      <c r="K57" s="3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2:23" s="3" customFormat="1" ht="40.5" x14ac:dyDescent="0.3">
      <c r="C58" s="80">
        <f t="shared" si="1"/>
        <v>45</v>
      </c>
      <c r="D58" s="87" t="s">
        <v>58</v>
      </c>
      <c r="E58" s="147"/>
      <c r="F58" s="149"/>
      <c r="G58" s="39"/>
      <c r="H58" s="147"/>
      <c r="I58" s="148"/>
      <c r="J58" s="149"/>
      <c r="K58" s="3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3" s="3" customFormat="1" ht="40.5" x14ac:dyDescent="0.3">
      <c r="C59" s="80">
        <f t="shared" si="1"/>
        <v>46</v>
      </c>
      <c r="D59" s="87" t="s">
        <v>109</v>
      </c>
      <c r="E59" s="135"/>
      <c r="F59" s="136"/>
      <c r="G59" s="39"/>
      <c r="H59" s="135"/>
      <c r="I59" s="137"/>
      <c r="J59" s="136"/>
      <c r="K59" s="3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3" s="3" customFormat="1" ht="40.5" x14ac:dyDescent="0.3">
      <c r="C60" s="80">
        <f t="shared" si="1"/>
        <v>47</v>
      </c>
      <c r="D60" s="87" t="s">
        <v>62</v>
      </c>
      <c r="E60" s="147"/>
      <c r="F60" s="149"/>
      <c r="G60" s="39"/>
      <c r="H60" s="147"/>
      <c r="I60" s="148"/>
      <c r="J60" s="149"/>
      <c r="K60" s="3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2:23" s="3" customFormat="1" ht="26.25" customHeight="1" x14ac:dyDescent="0.3">
      <c r="C61" s="80">
        <f t="shared" si="1"/>
        <v>48</v>
      </c>
      <c r="D61" s="87" t="s">
        <v>110</v>
      </c>
      <c r="E61" s="135"/>
      <c r="F61" s="136"/>
      <c r="G61" s="39"/>
      <c r="H61" s="135"/>
      <c r="I61" s="137"/>
      <c r="J61" s="136"/>
      <c r="K61" s="3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2:23" s="3" customFormat="1" ht="20.25" x14ac:dyDescent="0.3">
      <c r="C62" s="80">
        <f t="shared" si="1"/>
        <v>49</v>
      </c>
      <c r="D62" s="98" t="s">
        <v>108</v>
      </c>
      <c r="E62" s="147"/>
      <c r="F62" s="149"/>
      <c r="G62" s="39"/>
      <c r="H62" s="147"/>
      <c r="I62" s="148"/>
      <c r="J62" s="149"/>
      <c r="K62" s="3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2:23" s="3" customFormat="1" ht="64.5" customHeight="1" x14ac:dyDescent="0.3">
      <c r="C63" s="80">
        <f t="shared" si="1"/>
        <v>50</v>
      </c>
      <c r="D63" s="87" t="s">
        <v>113</v>
      </c>
      <c r="E63" s="147"/>
      <c r="F63" s="149"/>
      <c r="G63" s="39"/>
      <c r="H63" s="147" t="s">
        <v>49</v>
      </c>
      <c r="I63" s="148"/>
      <c r="J63" s="149"/>
      <c r="K63" s="3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2:23" s="3" customFormat="1" ht="40.5" x14ac:dyDescent="0.3">
      <c r="C64" s="80">
        <f t="shared" si="1"/>
        <v>51</v>
      </c>
      <c r="D64" s="87" t="s">
        <v>57</v>
      </c>
      <c r="E64" s="147"/>
      <c r="F64" s="149"/>
      <c r="G64" s="39"/>
      <c r="H64" s="147" t="s">
        <v>49</v>
      </c>
      <c r="I64" s="148"/>
      <c r="J64" s="149"/>
      <c r="K64" s="3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3:23" s="3" customFormat="1" ht="40.5" x14ac:dyDescent="0.3">
      <c r="C65" s="80">
        <f t="shared" si="1"/>
        <v>52</v>
      </c>
      <c r="D65" s="87" t="s">
        <v>111</v>
      </c>
      <c r="E65" s="147"/>
      <c r="F65" s="149"/>
      <c r="G65" s="39"/>
      <c r="H65" s="147"/>
      <c r="I65" s="148"/>
      <c r="J65" s="149"/>
      <c r="K65" s="37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3:23" s="3" customFormat="1" ht="20.25" x14ac:dyDescent="0.3">
      <c r="C66" s="80">
        <f t="shared" si="1"/>
        <v>53</v>
      </c>
      <c r="D66" s="99" t="s">
        <v>60</v>
      </c>
      <c r="E66" s="147"/>
      <c r="F66" s="149"/>
      <c r="G66" s="39"/>
      <c r="H66" s="147"/>
      <c r="I66" s="148"/>
      <c r="J66" s="149"/>
      <c r="K66" s="37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3:23" s="3" customFormat="1" ht="20.25" x14ac:dyDescent="0.3">
      <c r="C67" s="80">
        <f t="shared" si="1"/>
        <v>54</v>
      </c>
      <c r="D67" s="99" t="s">
        <v>59</v>
      </c>
      <c r="E67" s="147"/>
      <c r="F67" s="149"/>
      <c r="G67" s="39"/>
      <c r="H67" s="147"/>
      <c r="I67" s="148"/>
      <c r="J67" s="149"/>
      <c r="K67" s="37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3:23" s="3" customFormat="1" ht="20.25" x14ac:dyDescent="0.3">
      <c r="C68" s="80">
        <f t="shared" si="1"/>
        <v>55</v>
      </c>
      <c r="D68" s="87" t="s">
        <v>54</v>
      </c>
      <c r="E68" s="147"/>
      <c r="F68" s="149"/>
      <c r="G68" s="39"/>
      <c r="H68" s="147"/>
      <c r="I68" s="148"/>
      <c r="J68" s="149"/>
      <c r="K68" s="37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3:23" s="3" customFormat="1" ht="41.25" thickBot="1" x14ac:dyDescent="0.35">
      <c r="C69" s="80">
        <f t="shared" si="1"/>
        <v>56</v>
      </c>
      <c r="D69" s="87" t="s">
        <v>114</v>
      </c>
      <c r="E69" s="147"/>
      <c r="F69" s="149"/>
      <c r="G69" s="39"/>
      <c r="H69" s="147"/>
      <c r="I69" s="148"/>
      <c r="J69" s="149"/>
      <c r="K69" s="37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3:23" s="3" customFormat="1" ht="21" thickBot="1" x14ac:dyDescent="0.3">
      <c r="C70" s="150" t="s">
        <v>84</v>
      </c>
      <c r="D70" s="151"/>
      <c r="E70" s="151"/>
      <c r="F70" s="151"/>
      <c r="G70" s="151"/>
      <c r="H70" s="151"/>
      <c r="I70" s="151"/>
      <c r="J70" s="151"/>
      <c r="K70" s="152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3:23" s="3" customFormat="1" ht="61.5" thickBot="1" x14ac:dyDescent="0.35">
      <c r="C71" s="80">
        <v>57</v>
      </c>
      <c r="D71" s="102" t="s">
        <v>124</v>
      </c>
      <c r="E71" s="142"/>
      <c r="F71" s="143"/>
      <c r="G71" s="97"/>
      <c r="H71" s="225"/>
      <c r="I71" s="227"/>
      <c r="J71" s="226"/>
      <c r="K71" s="33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3:23" s="3" customFormat="1" ht="40.5" x14ac:dyDescent="0.3">
      <c r="C72" s="80">
        <v>58</v>
      </c>
      <c r="D72" s="102" t="s">
        <v>87</v>
      </c>
      <c r="E72" s="122"/>
      <c r="F72" s="123"/>
      <c r="G72" s="97"/>
      <c r="H72" s="225" t="s">
        <v>115</v>
      </c>
      <c r="I72" s="227"/>
      <c r="J72" s="226"/>
      <c r="K72" s="3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3:23" s="3" customFormat="1" ht="21" thickBot="1" x14ac:dyDescent="0.35">
      <c r="C73" s="80">
        <f>+C72+1</f>
        <v>59</v>
      </c>
      <c r="D73" s="102" t="s">
        <v>75</v>
      </c>
      <c r="E73" s="164"/>
      <c r="F73" s="165"/>
      <c r="G73" s="97"/>
      <c r="H73" s="164"/>
      <c r="I73" s="170"/>
      <c r="J73" s="165"/>
      <c r="K73" s="3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3:23" s="3" customFormat="1" ht="41.25" thickBot="1" x14ac:dyDescent="0.35">
      <c r="C74" s="80">
        <f t="shared" ref="C74:C76" si="2">+C73+1</f>
        <v>60</v>
      </c>
      <c r="D74" s="102" t="s">
        <v>83</v>
      </c>
      <c r="E74" s="114"/>
      <c r="F74" s="115"/>
      <c r="G74" s="97"/>
      <c r="H74" s="225" t="s">
        <v>115</v>
      </c>
      <c r="I74" s="227"/>
      <c r="J74" s="226"/>
      <c r="K74" s="3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3:23" s="3" customFormat="1" ht="40.5" x14ac:dyDescent="0.3">
      <c r="C75" s="80">
        <f t="shared" si="2"/>
        <v>61</v>
      </c>
      <c r="D75" s="102" t="s">
        <v>82</v>
      </c>
      <c r="E75" s="114"/>
      <c r="F75" s="115"/>
      <c r="G75" s="97"/>
      <c r="H75" s="225" t="s">
        <v>115</v>
      </c>
      <c r="I75" s="227"/>
      <c r="J75" s="226"/>
      <c r="K75" s="3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3:23" s="3" customFormat="1" ht="60.75" x14ac:dyDescent="0.3">
      <c r="C76" s="80">
        <f t="shared" si="2"/>
        <v>62</v>
      </c>
      <c r="D76" s="95" t="s">
        <v>63</v>
      </c>
      <c r="E76" s="147"/>
      <c r="F76" s="149"/>
      <c r="G76" s="39"/>
      <c r="H76" s="147"/>
      <c r="I76" s="148"/>
      <c r="J76" s="149"/>
      <c r="K76" s="37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3:23" s="3" customFormat="1" ht="23.25" x14ac:dyDescent="0.3">
      <c r="C77" s="18"/>
      <c r="D77" s="159" t="s">
        <v>30</v>
      </c>
      <c r="E77" s="159"/>
      <c r="F77" s="159"/>
      <c r="G77" s="159"/>
      <c r="H77" s="159"/>
      <c r="I77" s="159"/>
      <c r="J77" s="159"/>
      <c r="K77" s="160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3:23" s="3" customFormat="1" ht="24" thickBot="1" x14ac:dyDescent="0.35">
      <c r="C78" s="31"/>
      <c r="D78" s="166" t="s">
        <v>116</v>
      </c>
      <c r="E78" s="167"/>
      <c r="F78" s="167"/>
      <c r="G78" s="167"/>
      <c r="H78" s="167"/>
      <c r="I78" s="167"/>
      <c r="J78" s="167"/>
      <c r="K78" s="168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3:23" ht="23.25" x14ac:dyDescent="0.35">
      <c r="C79" s="157" t="s">
        <v>117</v>
      </c>
      <c r="D79" s="157"/>
      <c r="E79" s="157"/>
      <c r="F79" s="157"/>
      <c r="G79" s="157"/>
      <c r="H79" s="157"/>
      <c r="I79" s="157"/>
      <c r="J79" s="157"/>
      <c r="K79" s="158"/>
    </row>
    <row r="80" spans="3:23" s="5" customFormat="1" ht="19.5" x14ac:dyDescent="0.3">
      <c r="C80" s="20"/>
      <c r="D80" s="81"/>
      <c r="E80" s="82"/>
      <c r="F80" s="83"/>
      <c r="G80" s="41"/>
      <c r="H80" s="41"/>
      <c r="I80" s="41"/>
      <c r="J80" s="41"/>
      <c r="K80" s="21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3:23" s="5" customFormat="1" ht="19.5" x14ac:dyDescent="0.3">
      <c r="C81" s="20"/>
      <c r="D81" s="81"/>
      <c r="E81" s="82"/>
      <c r="F81" s="83"/>
      <c r="G81" s="41"/>
      <c r="H81" s="41"/>
      <c r="I81" s="41"/>
      <c r="J81" s="41"/>
      <c r="K81" s="2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3:23" s="5" customFormat="1" ht="19.5" x14ac:dyDescent="0.3">
      <c r="C82" s="20"/>
      <c r="D82" s="81"/>
      <c r="E82" s="82"/>
      <c r="F82" s="83"/>
      <c r="G82" s="41"/>
      <c r="H82" s="41"/>
      <c r="I82" s="41"/>
      <c r="J82" s="41"/>
      <c r="K82" s="21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3:23" s="5" customFormat="1" ht="19.5" x14ac:dyDescent="0.3">
      <c r="C83" s="20"/>
      <c r="D83" s="81"/>
      <c r="E83" s="82"/>
      <c r="F83" s="83"/>
      <c r="G83" s="41"/>
      <c r="H83" s="41"/>
      <c r="I83" s="41"/>
      <c r="J83" s="41"/>
      <c r="K83" s="21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3:23" s="5" customFormat="1" ht="19.5" x14ac:dyDescent="0.3">
      <c r="C84" s="20"/>
      <c r="D84" s="81"/>
      <c r="E84" s="82"/>
      <c r="F84" s="83"/>
      <c r="G84" s="41"/>
      <c r="H84" s="41"/>
      <c r="I84" s="41"/>
      <c r="J84" s="41"/>
      <c r="K84" s="21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3:23" s="5" customFormat="1" ht="19.5" x14ac:dyDescent="0.3">
      <c r="C85" s="20"/>
      <c r="D85" s="81"/>
      <c r="E85" s="82"/>
      <c r="F85" s="83"/>
      <c r="G85" s="41"/>
      <c r="H85" s="41"/>
      <c r="I85" s="41"/>
      <c r="J85" s="41"/>
      <c r="K85" s="21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3:23" s="5" customFormat="1" ht="19.5" x14ac:dyDescent="0.3">
      <c r="C86" s="20"/>
      <c r="D86" s="228" t="s">
        <v>41</v>
      </c>
      <c r="E86" s="229"/>
      <c r="F86" s="230"/>
      <c r="G86" s="41"/>
      <c r="H86" s="41"/>
      <c r="I86" s="41"/>
      <c r="J86" s="41"/>
      <c r="K86" s="21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3:23" ht="20.25" thickBot="1" x14ac:dyDescent="0.35">
      <c r="C87" s="19"/>
      <c r="D87" s="84" t="s">
        <v>39</v>
      </c>
      <c r="E87" s="85"/>
      <c r="F87" s="86"/>
      <c r="G87" s="169" t="s">
        <v>40</v>
      </c>
      <c r="H87" s="169"/>
      <c r="I87" s="169"/>
      <c r="J87" s="169"/>
      <c r="K87" s="21"/>
    </row>
    <row r="88" spans="3:23" ht="23.25" x14ac:dyDescent="0.35">
      <c r="C88" s="157" t="s">
        <v>118</v>
      </c>
      <c r="D88" s="157"/>
      <c r="E88" s="157"/>
      <c r="F88" s="157"/>
      <c r="G88" s="157"/>
      <c r="H88" s="157"/>
      <c r="I88" s="157"/>
      <c r="J88" s="157"/>
      <c r="K88" s="158"/>
    </row>
    <row r="89" spans="3:23" s="5" customFormat="1" ht="19.5" x14ac:dyDescent="0.3">
      <c r="C89" s="20"/>
      <c r="D89" s="81"/>
      <c r="E89" s="82"/>
      <c r="F89" s="82"/>
      <c r="G89" s="41"/>
      <c r="H89" s="41"/>
      <c r="I89" s="41"/>
      <c r="J89" s="41"/>
      <c r="K89" s="21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3:23" s="5" customFormat="1" ht="19.5" x14ac:dyDescent="0.3">
      <c r="C90" s="20"/>
      <c r="D90" s="81"/>
      <c r="E90" s="82"/>
      <c r="F90" s="82"/>
      <c r="G90" s="41"/>
      <c r="H90" s="41"/>
      <c r="I90" s="41"/>
      <c r="J90" s="41"/>
      <c r="K90" s="21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3:23" s="5" customFormat="1" ht="19.5" x14ac:dyDescent="0.3">
      <c r="C91" s="20"/>
      <c r="D91" s="81"/>
      <c r="E91" s="82"/>
      <c r="F91" s="82"/>
      <c r="G91" s="41"/>
      <c r="H91" s="41"/>
      <c r="I91" s="41"/>
      <c r="J91" s="41"/>
      <c r="K91" s="21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3:23" s="5" customFormat="1" ht="19.5" x14ac:dyDescent="0.3">
      <c r="C92" s="20"/>
      <c r="D92" s="81"/>
      <c r="E92" s="82"/>
      <c r="F92" s="82"/>
      <c r="G92" s="41"/>
      <c r="H92" s="41"/>
      <c r="I92" s="41"/>
      <c r="J92" s="41"/>
      <c r="K92" s="21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3:23" s="5" customFormat="1" ht="19.5" x14ac:dyDescent="0.3">
      <c r="C93" s="20"/>
      <c r="D93" s="81"/>
      <c r="E93" s="82"/>
      <c r="F93" s="82"/>
      <c r="G93" s="41"/>
      <c r="H93" s="41"/>
      <c r="I93" s="41"/>
      <c r="J93" s="41"/>
      <c r="K93" s="21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3:23" s="5" customFormat="1" ht="19.5" x14ac:dyDescent="0.3">
      <c r="C94" s="20"/>
      <c r="D94" s="81"/>
      <c r="E94" s="82"/>
      <c r="F94" s="82"/>
      <c r="G94" s="41"/>
      <c r="H94" s="41"/>
      <c r="I94" s="41"/>
      <c r="J94" s="41"/>
      <c r="K94" s="21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3:23" ht="20.25" thickBot="1" x14ac:dyDescent="0.35">
      <c r="C95" s="19"/>
      <c r="D95" s="84"/>
      <c r="E95" s="85"/>
      <c r="F95" s="85"/>
      <c r="G95" s="169" t="s">
        <v>40</v>
      </c>
      <c r="H95" s="169"/>
      <c r="I95" s="169"/>
      <c r="J95" s="169"/>
      <c r="K95" s="21"/>
    </row>
    <row r="96" spans="3:23" ht="24" thickBot="1" x14ac:dyDescent="0.3">
      <c r="D96" s="161" t="s">
        <v>20</v>
      </c>
      <c r="E96" s="162"/>
      <c r="F96" s="162"/>
      <c r="G96" s="162"/>
      <c r="H96" s="162"/>
      <c r="I96" s="162"/>
      <c r="J96" s="162"/>
      <c r="K96" s="163"/>
    </row>
    <row r="97" spans="4:23" s="5" customFormat="1" ht="23.25" x14ac:dyDescent="0.25">
      <c r="D97" s="60" t="s">
        <v>36</v>
      </c>
      <c r="E97" s="155" t="s">
        <v>11</v>
      </c>
      <c r="F97" s="155"/>
      <c r="G97" s="155"/>
      <c r="H97" s="156"/>
      <c r="I97" s="155" t="s">
        <v>27</v>
      </c>
      <c r="J97" s="155"/>
      <c r="K97" s="15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4:23" s="5" customFormat="1" ht="21" x14ac:dyDescent="0.25">
      <c r="D98" s="15" t="s">
        <v>22</v>
      </c>
      <c r="E98" s="153" t="s">
        <v>22</v>
      </c>
      <c r="F98" s="153"/>
      <c r="G98" s="153"/>
      <c r="H98" s="154"/>
      <c r="I98" s="153" t="s">
        <v>22</v>
      </c>
      <c r="J98" s="153"/>
      <c r="K98" s="154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4:23" s="7" customFormat="1" ht="19.5" x14ac:dyDescent="0.3">
      <c r="D99" s="29"/>
      <c r="E99" s="237"/>
      <c r="F99" s="237"/>
      <c r="G99" s="237"/>
      <c r="H99" s="238"/>
      <c r="I99" s="22"/>
      <c r="J99" s="22"/>
      <c r="K99" s="28"/>
      <c r="L99" s="8"/>
      <c r="M99" s="8"/>
      <c r="N99" s="8"/>
      <c r="O99" s="8"/>
      <c r="P99" s="8"/>
      <c r="Q99" s="8"/>
      <c r="R99" s="8"/>
      <c r="S99" s="8"/>
      <c r="T99" s="8"/>
    </row>
    <row r="100" spans="4:23" s="7" customFormat="1" ht="19.5" x14ac:dyDescent="0.3">
      <c r="D100" s="29"/>
      <c r="E100" s="133"/>
      <c r="F100" s="133"/>
      <c r="G100" s="133"/>
      <c r="H100" s="134"/>
      <c r="I100" s="131"/>
      <c r="J100" s="131"/>
      <c r="K100" s="28"/>
      <c r="L100" s="8"/>
      <c r="M100" s="8"/>
      <c r="N100" s="8"/>
      <c r="O100" s="8"/>
      <c r="P100" s="8"/>
      <c r="Q100" s="8"/>
      <c r="R100" s="8"/>
      <c r="S100" s="8"/>
      <c r="T100" s="8"/>
    </row>
    <row r="101" spans="4:23" s="7" customFormat="1" ht="19.5" x14ac:dyDescent="0.3">
      <c r="D101" s="29"/>
      <c r="E101" s="133"/>
      <c r="F101" s="133"/>
      <c r="G101" s="133"/>
      <c r="H101" s="134"/>
      <c r="I101" s="131"/>
      <c r="J101" s="131"/>
      <c r="K101" s="28"/>
      <c r="L101" s="8"/>
      <c r="M101" s="8"/>
      <c r="N101" s="8"/>
      <c r="O101" s="8"/>
      <c r="P101" s="8"/>
      <c r="Q101" s="8"/>
      <c r="R101" s="8"/>
      <c r="S101" s="8"/>
      <c r="T101" s="8"/>
    </row>
    <row r="102" spans="4:23" s="7" customFormat="1" ht="19.5" x14ac:dyDescent="0.3">
      <c r="D102" s="29"/>
      <c r="E102" s="133"/>
      <c r="F102" s="133"/>
      <c r="G102" s="133"/>
      <c r="H102" s="134"/>
      <c r="I102" s="131"/>
      <c r="J102" s="131"/>
      <c r="K102" s="28"/>
      <c r="L102" s="8"/>
      <c r="M102" s="8"/>
      <c r="N102" s="8"/>
      <c r="O102" s="8"/>
      <c r="P102" s="8"/>
      <c r="Q102" s="8"/>
      <c r="R102" s="8"/>
      <c r="S102" s="8"/>
      <c r="T102" s="8"/>
    </row>
    <row r="103" spans="4:23" s="7" customFormat="1" ht="19.5" x14ac:dyDescent="0.3">
      <c r="D103" s="29"/>
      <c r="E103" s="133"/>
      <c r="F103" s="133"/>
      <c r="G103" s="133"/>
      <c r="H103" s="134"/>
      <c r="I103" s="131"/>
      <c r="J103" s="131"/>
      <c r="K103" s="28"/>
      <c r="L103" s="8"/>
      <c r="M103" s="8"/>
      <c r="N103" s="8"/>
      <c r="O103" s="8"/>
      <c r="P103" s="8"/>
      <c r="Q103" s="8"/>
      <c r="R103" s="8"/>
      <c r="S103" s="8"/>
      <c r="T103" s="8"/>
    </row>
    <row r="104" spans="4:23" s="11" customFormat="1" ht="19.5" x14ac:dyDescent="0.25">
      <c r="D104" s="42" t="s">
        <v>35</v>
      </c>
      <c r="E104" s="245" t="s">
        <v>31</v>
      </c>
      <c r="F104" s="245"/>
      <c r="G104" s="245"/>
      <c r="H104" s="246"/>
      <c r="I104" s="43" t="s">
        <v>32</v>
      </c>
      <c r="J104" s="43"/>
      <c r="K104" s="44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4:23" s="7" customFormat="1" ht="20.25" thickBot="1" x14ac:dyDescent="0.35">
      <c r="D105" s="42" t="s">
        <v>34</v>
      </c>
      <c r="E105" s="240" t="s">
        <v>23</v>
      </c>
      <c r="F105" s="240"/>
      <c r="G105" s="240"/>
      <c r="H105" s="241"/>
      <c r="I105" s="239" t="s">
        <v>28</v>
      </c>
      <c r="J105" s="240"/>
      <c r="K105" s="241"/>
      <c r="L105" s="8"/>
      <c r="M105" s="8"/>
      <c r="N105" s="8"/>
      <c r="O105" s="8"/>
      <c r="P105" s="8"/>
      <c r="Q105" s="8"/>
      <c r="R105" s="8"/>
      <c r="S105" s="8"/>
      <c r="T105" s="8"/>
    </row>
    <row r="106" spans="4:23" ht="24" thickBot="1" x14ac:dyDescent="0.4">
      <c r="D106" s="61" t="s">
        <v>37</v>
      </c>
      <c r="E106" s="62"/>
      <c r="F106" s="62"/>
      <c r="G106" s="62"/>
      <c r="H106" s="63"/>
      <c r="I106" s="233" t="s">
        <v>12</v>
      </c>
      <c r="J106" s="155"/>
      <c r="K106" s="156"/>
      <c r="U106" s="1"/>
      <c r="V106" s="1"/>
      <c r="W106" s="1"/>
    </row>
    <row r="107" spans="4:23" x14ac:dyDescent="0.25">
      <c r="D107" s="30"/>
      <c r="E107" s="22"/>
      <c r="F107" s="9" t="s">
        <v>33</v>
      </c>
      <c r="G107" s="9"/>
      <c r="H107" s="10"/>
      <c r="I107" s="26"/>
      <c r="J107" s="27"/>
      <c r="K107" s="28"/>
      <c r="U107" s="1"/>
      <c r="V107" s="1"/>
      <c r="W107" s="1"/>
    </row>
    <row r="108" spans="4:23" x14ac:dyDescent="0.25">
      <c r="D108" s="30"/>
      <c r="E108" s="131"/>
      <c r="F108" s="131"/>
      <c r="G108" s="131"/>
      <c r="H108" s="132"/>
      <c r="I108" s="26"/>
      <c r="J108" s="27"/>
      <c r="K108" s="28"/>
      <c r="U108" s="1"/>
      <c r="V108" s="1"/>
      <c r="W108" s="1"/>
    </row>
    <row r="109" spans="4:23" x14ac:dyDescent="0.25">
      <c r="D109" s="30"/>
      <c r="E109" s="131"/>
      <c r="F109" s="131"/>
      <c r="G109" s="131"/>
      <c r="H109" s="132"/>
      <c r="I109" s="26"/>
      <c r="J109" s="27"/>
      <c r="K109" s="28"/>
      <c r="U109" s="1"/>
      <c r="V109" s="1"/>
      <c r="W109" s="1"/>
    </row>
    <row r="110" spans="4:23" x14ac:dyDescent="0.25">
      <c r="D110" s="30"/>
      <c r="E110" s="131"/>
      <c r="F110" s="131"/>
      <c r="G110" s="131"/>
      <c r="H110" s="132"/>
      <c r="I110" s="26"/>
      <c r="J110" s="27"/>
      <c r="K110" s="28"/>
      <c r="U110" s="1"/>
      <c r="V110" s="1"/>
      <c r="W110" s="1"/>
    </row>
    <row r="111" spans="4:23" x14ac:dyDescent="0.25">
      <c r="D111" s="30"/>
      <c r="E111" s="131"/>
      <c r="F111" s="131"/>
      <c r="G111" s="131"/>
      <c r="H111" s="132"/>
      <c r="I111" s="26"/>
      <c r="J111" s="27"/>
      <c r="K111" s="28"/>
      <c r="U111" s="1"/>
      <c r="V111" s="1"/>
      <c r="W111" s="1"/>
    </row>
    <row r="112" spans="4:23" s="7" customFormat="1" ht="19.5" x14ac:dyDescent="0.25">
      <c r="D112" s="42" t="s">
        <v>76</v>
      </c>
      <c r="E112" s="234" t="s">
        <v>78</v>
      </c>
      <c r="F112" s="234"/>
      <c r="G112" s="234"/>
      <c r="H112" s="235"/>
      <c r="I112" s="236" t="s">
        <v>79</v>
      </c>
      <c r="J112" s="234"/>
      <c r="K112" s="235"/>
      <c r="L112" s="8"/>
      <c r="M112" s="8"/>
      <c r="N112" s="8"/>
      <c r="O112" s="8"/>
      <c r="P112" s="8"/>
      <c r="Q112" s="8"/>
      <c r="R112" s="8"/>
      <c r="S112" s="8"/>
      <c r="T112" s="8"/>
    </row>
    <row r="113" spans="4:23" s="7" customFormat="1" ht="20.25" thickBot="1" x14ac:dyDescent="0.35">
      <c r="D113" s="45" t="s">
        <v>77</v>
      </c>
      <c r="E113" s="237" t="s">
        <v>94</v>
      </c>
      <c r="F113" s="237"/>
      <c r="G113" s="237"/>
      <c r="H113" s="238"/>
      <c r="I113" s="239" t="s">
        <v>95</v>
      </c>
      <c r="J113" s="240"/>
      <c r="K113" s="241"/>
      <c r="L113" s="8"/>
      <c r="M113" s="8"/>
      <c r="N113" s="8"/>
      <c r="O113" s="8"/>
      <c r="P113" s="8"/>
      <c r="Q113" s="8"/>
      <c r="R113" s="8"/>
      <c r="S113" s="8"/>
      <c r="T113" s="8"/>
    </row>
    <row r="114" spans="4:23" s="11" customFormat="1" ht="15.75" thickBot="1" x14ac:dyDescent="0.3">
      <c r="D114" s="23"/>
      <c r="E114" s="24"/>
      <c r="F114" s="24"/>
      <c r="G114" s="24"/>
      <c r="H114" s="25"/>
      <c r="I114" s="242"/>
      <c r="J114" s="243"/>
      <c r="K114" s="244"/>
      <c r="L114" s="12"/>
      <c r="M114" s="12"/>
      <c r="N114" s="12"/>
      <c r="O114" s="12"/>
      <c r="P114" s="12"/>
      <c r="Q114" s="12"/>
      <c r="R114" s="12"/>
      <c r="S114" s="12"/>
      <c r="T114" s="12"/>
    </row>
    <row r="115" spans="4:23" s="13" customFormat="1" ht="22.5" x14ac:dyDescent="0.25">
      <c r="D115" s="46" t="s">
        <v>119</v>
      </c>
      <c r="E115" s="47" t="s">
        <v>13</v>
      </c>
      <c r="F115" s="48"/>
      <c r="G115" s="48"/>
      <c r="H115" s="49"/>
      <c r="I115" s="47" t="s">
        <v>14</v>
      </c>
      <c r="J115" s="48"/>
      <c r="K115" s="50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4:23" s="13" customFormat="1" ht="22.5" x14ac:dyDescent="0.25">
      <c r="D116" s="51" t="s">
        <v>15</v>
      </c>
      <c r="E116" s="52" t="s">
        <v>15</v>
      </c>
      <c r="F116" s="53"/>
      <c r="G116" s="53"/>
      <c r="H116" s="54"/>
      <c r="I116" s="52" t="s">
        <v>16</v>
      </c>
      <c r="J116" s="53"/>
      <c r="K116" s="55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4:23" s="13" customFormat="1" ht="23.25" thickBot="1" x14ac:dyDescent="0.3">
      <c r="D117" s="56" t="s">
        <v>10</v>
      </c>
      <c r="E117" s="56" t="s">
        <v>10</v>
      </c>
      <c r="F117" s="57"/>
      <c r="G117" s="57"/>
      <c r="H117" s="58"/>
      <c r="I117" s="56" t="s">
        <v>10</v>
      </c>
      <c r="J117" s="57"/>
      <c r="K117" s="59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4:23" ht="409.5" customHeight="1" x14ac:dyDescent="0.25">
      <c r="D118" s="231" t="s">
        <v>120</v>
      </c>
      <c r="E118" s="231"/>
      <c r="F118" s="231"/>
      <c r="G118" s="231"/>
      <c r="H118" s="231"/>
      <c r="I118" s="231"/>
      <c r="J118" s="231"/>
      <c r="K118" s="231"/>
      <c r="U118" s="1"/>
      <c r="V118" s="1"/>
      <c r="W118" s="1"/>
    </row>
    <row r="119" spans="4:23" x14ac:dyDescent="0.25">
      <c r="D119" s="232"/>
      <c r="E119" s="232"/>
      <c r="F119" s="232"/>
      <c r="G119" s="232"/>
      <c r="H119" s="232"/>
      <c r="I119" s="232"/>
      <c r="J119" s="232"/>
      <c r="K119" s="232"/>
    </row>
    <row r="120" spans="4:23" x14ac:dyDescent="0.25">
      <c r="D120" s="232"/>
      <c r="E120" s="232"/>
      <c r="F120" s="232"/>
      <c r="G120" s="232"/>
      <c r="H120" s="232"/>
      <c r="I120" s="232"/>
      <c r="J120" s="232"/>
      <c r="K120" s="232"/>
    </row>
    <row r="121" spans="4:23" x14ac:dyDescent="0.25">
      <c r="D121" s="232"/>
      <c r="E121" s="232"/>
      <c r="F121" s="232"/>
      <c r="G121" s="232"/>
      <c r="H121" s="232"/>
      <c r="I121" s="232"/>
      <c r="J121" s="232"/>
      <c r="K121" s="232"/>
    </row>
  </sheetData>
  <mergeCells count="125">
    <mergeCell ref="H71:J71"/>
    <mergeCell ref="C88:K88"/>
    <mergeCell ref="G95:J95"/>
    <mergeCell ref="D86:F86"/>
    <mergeCell ref="D118:K121"/>
    <mergeCell ref="E60:F60"/>
    <mergeCell ref="H60:J60"/>
    <mergeCell ref="E63:F63"/>
    <mergeCell ref="H63:J63"/>
    <mergeCell ref="E53:F53"/>
    <mergeCell ref="H53:J53"/>
    <mergeCell ref="H72:J72"/>
    <mergeCell ref="H74:J74"/>
    <mergeCell ref="H75:J75"/>
    <mergeCell ref="I98:K98"/>
    <mergeCell ref="I106:K106"/>
    <mergeCell ref="E112:H112"/>
    <mergeCell ref="I112:K112"/>
    <mergeCell ref="E113:H113"/>
    <mergeCell ref="I113:K113"/>
    <mergeCell ref="I114:K114"/>
    <mergeCell ref="E105:H105"/>
    <mergeCell ref="I105:K105"/>
    <mergeCell ref="E104:H104"/>
    <mergeCell ref="E99:H99"/>
    <mergeCell ref="E46:F46"/>
    <mergeCell ref="E55:F55"/>
    <mergeCell ref="H46:J46"/>
    <mergeCell ref="H55:J55"/>
    <mergeCell ref="H47:J47"/>
    <mergeCell ref="E47:F47"/>
    <mergeCell ref="C52:K52"/>
    <mergeCell ref="H49:J49"/>
    <mergeCell ref="H51:J51"/>
    <mergeCell ref="E50:F50"/>
    <mergeCell ref="H50:J50"/>
    <mergeCell ref="E2:I2"/>
    <mergeCell ref="J2:K2"/>
    <mergeCell ref="E4:F4"/>
    <mergeCell ref="G6:H6"/>
    <mergeCell ref="E13:F13"/>
    <mergeCell ref="E7:H7"/>
    <mergeCell ref="J7:K7"/>
    <mergeCell ref="E8:K8"/>
    <mergeCell ref="E9:K9"/>
    <mergeCell ref="D10:K10"/>
    <mergeCell ref="E11:F11"/>
    <mergeCell ref="H11:J11"/>
    <mergeCell ref="H13:J13"/>
    <mergeCell ref="C12:K12"/>
    <mergeCell ref="F5:K5"/>
    <mergeCell ref="E24:F24"/>
    <mergeCell ref="H24:J24"/>
    <mergeCell ref="H21:J21"/>
    <mergeCell ref="H16:J16"/>
    <mergeCell ref="E14:F14"/>
    <mergeCell ref="H27:J27"/>
    <mergeCell ref="H14:J14"/>
    <mergeCell ref="H26:J26"/>
    <mergeCell ref="E25:F25"/>
    <mergeCell ref="H25:J25"/>
    <mergeCell ref="E26:F26"/>
    <mergeCell ref="E27:F27"/>
    <mergeCell ref="H17:J17"/>
    <mergeCell ref="H19:J19"/>
    <mergeCell ref="H35:J35"/>
    <mergeCell ref="H30:J30"/>
    <mergeCell ref="H34:J34"/>
    <mergeCell ref="E34:F34"/>
    <mergeCell ref="E35:F35"/>
    <mergeCell ref="E30:F30"/>
    <mergeCell ref="E32:F32"/>
    <mergeCell ref="H32:J32"/>
    <mergeCell ref="E31:F31"/>
    <mergeCell ref="H31:J31"/>
    <mergeCell ref="E33:F33"/>
    <mergeCell ref="H33:J33"/>
    <mergeCell ref="E98:H98"/>
    <mergeCell ref="E97:H97"/>
    <mergeCell ref="I97:K97"/>
    <mergeCell ref="C79:K79"/>
    <mergeCell ref="D77:K77"/>
    <mergeCell ref="D96:K96"/>
    <mergeCell ref="H56:J56"/>
    <mergeCell ref="H65:J65"/>
    <mergeCell ref="H66:J66"/>
    <mergeCell ref="H62:J62"/>
    <mergeCell ref="H64:J64"/>
    <mergeCell ref="H69:J69"/>
    <mergeCell ref="E73:F73"/>
    <mergeCell ref="E76:F76"/>
    <mergeCell ref="D78:K78"/>
    <mergeCell ref="G87:J87"/>
    <mergeCell ref="E56:F56"/>
    <mergeCell ref="E65:F65"/>
    <mergeCell ref="H73:J73"/>
    <mergeCell ref="H76:J76"/>
    <mergeCell ref="H68:J68"/>
    <mergeCell ref="H67:J67"/>
    <mergeCell ref="E57:F57"/>
    <mergeCell ref="H57:J57"/>
    <mergeCell ref="H36:J36"/>
    <mergeCell ref="H38:J38"/>
    <mergeCell ref="E36:F36"/>
    <mergeCell ref="E39:F39"/>
    <mergeCell ref="H39:J39"/>
    <mergeCell ref="H41:J41"/>
    <mergeCell ref="E41:F41"/>
    <mergeCell ref="C70:K70"/>
    <mergeCell ref="E69:F69"/>
    <mergeCell ref="E66:F66"/>
    <mergeCell ref="E67:F67"/>
    <mergeCell ref="E68:F68"/>
    <mergeCell ref="E62:F62"/>
    <mergeCell ref="E64:F64"/>
    <mergeCell ref="E44:F44"/>
    <mergeCell ref="H44:J44"/>
    <mergeCell ref="E45:F45"/>
    <mergeCell ref="H45:J45"/>
    <mergeCell ref="E54:F54"/>
    <mergeCell ref="H54:J54"/>
    <mergeCell ref="E58:F58"/>
    <mergeCell ref="H58:J58"/>
    <mergeCell ref="E51:F51"/>
    <mergeCell ref="E49:F4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&amp;L&amp;"-,Negrita"&amp;28&amp;P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CONTROL</vt:lpstr>
      <vt:lpstr>'INFORME DE CONTROL'!Área_de_impresión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DIR_FINANCIERA</dc:creator>
  <cp:lastModifiedBy>TAMY VILLOTA</cp:lastModifiedBy>
  <cp:lastPrinted>2025-08-06T21:23:01Z</cp:lastPrinted>
  <dcterms:created xsi:type="dcterms:W3CDTF">2019-05-30T16:20:48Z</dcterms:created>
  <dcterms:modified xsi:type="dcterms:W3CDTF">2025-08-08T19:39:03Z</dcterms:modified>
</cp:coreProperties>
</file>